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5440" windowHeight="15390"/>
  </bookViews>
  <sheets>
    <sheet name="FTW" sheetId="1" r:id="rId1"/>
  </sheets>
  <definedNames>
    <definedName name="_xlnm._FilterDatabase" localSheetId="0" hidden="1">FTW!$A$7:$BC$148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8" i="1" l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<sst xmlns="http://schemas.openxmlformats.org/spreadsheetml/2006/main" count="1736" uniqueCount="421">
  <si>
    <t/>
  </si>
  <si>
    <t>002</t>
  </si>
  <si>
    <t>Spa prima scelta solo magaz.</t>
  </si>
  <si>
    <t>Qty Available (WW)</t>
  </si>
  <si>
    <t>Collection Catalogue</t>
  </si>
  <si>
    <t>Consumer</t>
  </si>
  <si>
    <t>Collection Release</t>
  </si>
  <si>
    <t>Sample Area</t>
  </si>
  <si>
    <t>Line</t>
  </si>
  <si>
    <t>Item ID</t>
  </si>
  <si>
    <t>Material ID</t>
  </si>
  <si>
    <t>Color</t>
  </si>
  <si>
    <t>Material</t>
  </si>
  <si>
    <t>Stock Type</t>
  </si>
  <si>
    <t>Nos World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</si>
  <si>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</si>
  <si>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</si>
  <si>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</si>
  <si>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</si>
  <si>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</si>
  <si>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</si>
  <si>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</si>
  <si>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</si>
  <si>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</si>
  <si>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</si>
  <si>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</si>
  <si>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</si>
  <si>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</si>
  <si>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</si>
  <si>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</si>
  <si>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</si>
  <si>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</si>
  <si>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</si>
  <si>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</si>
  <si>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35,5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</si>
  <si>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</si>
  <si>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</si>
  <si>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</si>
  <si>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</si>
  <si>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</si>
  <si>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</si>
  <si>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</si>
  <si>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</si>
  <si>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</si>
  <si>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</si>
  <si>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</si>
  <si>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</si>
  <si>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</si>
  <si>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</si>
  <si>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</si>
  <si>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</si>
  <si>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</si>
  <si>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</si>
  <si>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47</t>
  </si>
  <si>
    <t>34,5</t>
  </si>
  <si>
    <t>Woman</t>
  </si>
  <si>
    <t>Man</t>
  </si>
  <si>
    <t>Stock A</t>
  </si>
  <si>
    <t>Similari A</t>
  </si>
  <si>
    <t>Similari B1</t>
  </si>
  <si>
    <t>FW17</t>
  </si>
  <si>
    <t>Tot.</t>
  </si>
  <si>
    <t>1ST RELEASE</t>
  </si>
  <si>
    <t>BALLERINA</t>
  </si>
  <si>
    <t>No Nos</t>
  </si>
  <si>
    <t>2ND RELEASE</t>
  </si>
  <si>
    <t>MOCCASINS</t>
  </si>
  <si>
    <t>00043</t>
  </si>
  <si>
    <t>SMO.LEA</t>
  </si>
  <si>
    <t>BLACK</t>
  </si>
  <si>
    <t>COFFEE</t>
  </si>
  <si>
    <t>SNEAKERS</t>
  </si>
  <si>
    <t>SHOES</t>
  </si>
  <si>
    <t>00022</t>
  </si>
  <si>
    <t>SUEDE</t>
  </si>
  <si>
    <t>FLASH</t>
  </si>
  <si>
    <t>04322</t>
  </si>
  <si>
    <t>SMO.LEA+SUEDE</t>
  </si>
  <si>
    <t>ANKLE BOOTS</t>
  </si>
  <si>
    <t>NAVY</t>
  </si>
  <si>
    <t>00085</t>
  </si>
  <si>
    <t>NAPPA</t>
  </si>
  <si>
    <t>00021</t>
  </si>
  <si>
    <t>GOAT SUEDE</t>
  </si>
  <si>
    <t>U SMART</t>
  </si>
  <si>
    <t>GREY</t>
  </si>
  <si>
    <t>BOOTS</t>
  </si>
  <si>
    <t>DK GREY</t>
  </si>
  <si>
    <t>TAUPE</t>
  </si>
  <si>
    <t>DOVE GREY</t>
  </si>
  <si>
    <t>BLACK/BLACK</t>
  </si>
  <si>
    <t>LT TAUPE</t>
  </si>
  <si>
    <t>D LOLA</t>
  </si>
  <si>
    <t>Nos</t>
  </si>
  <si>
    <t>D CHARLENE</t>
  </si>
  <si>
    <t>00023</t>
  </si>
  <si>
    <t>OIL.SUEDE</t>
  </si>
  <si>
    <t>D PROMETHEA</t>
  </si>
  <si>
    <t>BORDEAUX</t>
  </si>
  <si>
    <t>D INSPIRATION STIV</t>
  </si>
  <si>
    <t>ANTHRACITE</t>
  </si>
  <si>
    <t>DONNA MELDI STIVALI</t>
  </si>
  <si>
    <t>DONNA NEW VIRNA</t>
  </si>
  <si>
    <t>D MYRIA</t>
  </si>
  <si>
    <t>000TU</t>
  </si>
  <si>
    <t>NAPPA SHEEP LEA</t>
  </si>
  <si>
    <t>000KF</t>
  </si>
  <si>
    <t>NAPPA GOAT LEA</t>
  </si>
  <si>
    <t>D PEACEFUL</t>
  </si>
  <si>
    <t>D ELENI</t>
  </si>
  <si>
    <t>D OMAYA</t>
  </si>
  <si>
    <t>CHESTNUT</t>
  </si>
  <si>
    <t>BROWN</t>
  </si>
  <si>
    <t>U BOX</t>
  </si>
  <si>
    <t>U NEBULA</t>
  </si>
  <si>
    <t>MUD</t>
  </si>
  <si>
    <t>08522</t>
  </si>
  <si>
    <t>NAPPA+SUEDE</t>
  </si>
  <si>
    <t>D NYDAME</t>
  </si>
  <si>
    <t>D SUKIE</t>
  </si>
  <si>
    <t>000LT</t>
  </si>
  <si>
    <t>NBK GOAT LEA</t>
  </si>
  <si>
    <t>D ELINA</t>
  </si>
  <si>
    <t>D SHAHIRA</t>
  </si>
  <si>
    <t>02214</t>
  </si>
  <si>
    <t>SUEDE+MESH</t>
  </si>
  <si>
    <t>U SANDFORD B ABX</t>
  </si>
  <si>
    <t>022FU</t>
  </si>
  <si>
    <t>SUEDE+NYLON</t>
  </si>
  <si>
    <t>U HAMPSTEAD</t>
  </si>
  <si>
    <t>U NEW DO</t>
  </si>
  <si>
    <t>04643</t>
  </si>
  <si>
    <t>TUM.LEA+SMO.LEA</t>
  </si>
  <si>
    <t>DK NAVY</t>
  </si>
  <si>
    <t>000BS</t>
  </si>
  <si>
    <t>PRINT.SUEDE</t>
  </si>
  <si>
    <t>022HI</t>
  </si>
  <si>
    <t>SUEDE+METAL.SYNT.PAT</t>
  </si>
  <si>
    <t>DONNA PIUMA BALLERIN</t>
  </si>
  <si>
    <t>D BREEDA</t>
  </si>
  <si>
    <t>021EW</t>
  </si>
  <si>
    <t>GOAT SUEDE+GLIT.TEXT</t>
  </si>
  <si>
    <t>085EW</t>
  </si>
  <si>
    <t>NAPPA+GLIT.TEXT</t>
  </si>
  <si>
    <t>D OPHIRA</t>
  </si>
  <si>
    <t>DK GREY/BLACK</t>
  </si>
  <si>
    <t>CHAMPAGNE</t>
  </si>
  <si>
    <t>DK BURGUNDY</t>
  </si>
  <si>
    <t>DONNA BROGUE</t>
  </si>
  <si>
    <t>000LC</t>
  </si>
  <si>
    <t>WAX.NBK</t>
  </si>
  <si>
    <t>043BC</t>
  </si>
  <si>
    <t>SMO.LE+SYNT.LE</t>
  </si>
  <si>
    <t>TAUPE/CHESTNUT</t>
  </si>
  <si>
    <t>D MAYRAH B ABX</t>
  </si>
  <si>
    <t>D AUDALIES MID</t>
  </si>
  <si>
    <t>D AUDALIES HIGH</t>
  </si>
  <si>
    <t>04522</t>
  </si>
  <si>
    <t>OILED LEA+SUEDE</t>
  </si>
  <si>
    <t>000FF</t>
  </si>
  <si>
    <t>BROWNCOTTO</t>
  </si>
  <si>
    <t>PULL UP LEA</t>
  </si>
  <si>
    <t>DK COFFEE</t>
  </si>
  <si>
    <t>08554</t>
  </si>
  <si>
    <t>NAPPA+GEOBUCK</t>
  </si>
  <si>
    <t>0AJ22</t>
  </si>
  <si>
    <t>PEARL.GBK+SUEDE</t>
  </si>
  <si>
    <t>D AVERY</t>
  </si>
  <si>
    <t>08502</t>
  </si>
  <si>
    <t>NAPPA+GBK PAT</t>
  </si>
  <si>
    <t>000BV</t>
  </si>
  <si>
    <t>PEARL.GOAT LEA</t>
  </si>
  <si>
    <t>D THYMAR</t>
  </si>
  <si>
    <t>DONNA HAPPY</t>
  </si>
  <si>
    <t>D ELIDIA</t>
  </si>
  <si>
    <t>DONNA EUXO</t>
  </si>
  <si>
    <t>D FLORALIE</t>
  </si>
  <si>
    <t>UOMO SYMBOL</t>
  </si>
  <si>
    <t>U CLEMET</t>
  </si>
  <si>
    <t>0CL22</t>
  </si>
  <si>
    <t>WAXED LEA+SUEDE</t>
  </si>
  <si>
    <t>U KRISTOF</t>
  </si>
  <si>
    <t>NAVY/DARK GREY</t>
  </si>
  <si>
    <t>022CL</t>
  </si>
  <si>
    <t>SUEDE+WAXED LEA</t>
  </si>
  <si>
    <t>ROSE SMOKE</t>
  </si>
  <si>
    <t>D743YB043BCC7J6J</t>
  </si>
  <si>
    <t>DK BURGUNDY/CHESTNUT</t>
  </si>
  <si>
    <t>D743YB043BCC9999</t>
  </si>
  <si>
    <t>D642QE00022C6004</t>
  </si>
  <si>
    <t>D742QA00022C9002</t>
  </si>
  <si>
    <t>D742QA00022C9999</t>
  </si>
  <si>
    <t>D GENDRY</t>
  </si>
  <si>
    <t>D GLYNNA</t>
  </si>
  <si>
    <t>D INSPIRATION PLATEA</t>
  </si>
  <si>
    <t>D746AA0BT22C6029</t>
  </si>
  <si>
    <t>0BT22</t>
  </si>
  <si>
    <t>WRINK.GOAT+SUE</t>
  </si>
  <si>
    <t>D746AA0BT22C9004</t>
  </si>
  <si>
    <t>D INSPIRATION WEDGE</t>
  </si>
  <si>
    <t>D745ZD00043C0013</t>
  </si>
  <si>
    <t>D MELDI NP ABX</t>
  </si>
  <si>
    <t>D746SA00043C7357</t>
  </si>
  <si>
    <t>D746SA00043C9999</t>
  </si>
  <si>
    <t>D746SB00022C9999</t>
  </si>
  <si>
    <t>D NEBULA 4 X 4 B ABX</t>
  </si>
  <si>
    <t>D746TA02214C7357</t>
  </si>
  <si>
    <t>D NEW LISE</t>
  </si>
  <si>
    <t>D746VC000FFC9999</t>
  </si>
  <si>
    <t>D746VD000FFC9999</t>
  </si>
  <si>
    <t>D NEW LISE HIGH</t>
  </si>
  <si>
    <t>D44R3F043PIC1018</t>
  </si>
  <si>
    <t>043PI</t>
  </si>
  <si>
    <t>SMO.LEA+CARVED GOAT LEA</t>
  </si>
  <si>
    <t>D44R3F043PIC6020</t>
  </si>
  <si>
    <t>COFFEE/COFFEE</t>
  </si>
  <si>
    <t>D44R3F043PIC9999</t>
  </si>
  <si>
    <t>D6490A00043C6009</t>
  </si>
  <si>
    <t>D6490A00043C9999</t>
  </si>
  <si>
    <t>D7451E000TUC9999</t>
  </si>
  <si>
    <t>D7451F000TUC9999</t>
  </si>
  <si>
    <t>00002</t>
  </si>
  <si>
    <t>GEOBUCK PAT</t>
  </si>
  <si>
    <t>D34Y7J00021C8017</t>
  </si>
  <si>
    <t>PRUNE</t>
  </si>
  <si>
    <t>D93M4A00085C4002</t>
  </si>
  <si>
    <t>D93M4A00085C9999</t>
  </si>
  <si>
    <t>ANTHRACITE/DK GREY</t>
  </si>
  <si>
    <t>D34D8H00002C9999</t>
  </si>
  <si>
    <t>000EK</t>
  </si>
  <si>
    <t>NBK SYNT.LEA</t>
  </si>
  <si>
    <t>D FELICITY</t>
  </si>
  <si>
    <t>D746AB00043C0013</t>
  </si>
  <si>
    <t>D54G9C00021C9999</t>
  </si>
  <si>
    <t>D54G9C00043C9999</t>
  </si>
  <si>
    <t>CHESTNUT/TAUPE</t>
  </si>
  <si>
    <t>D743MA04522C9999</t>
  </si>
  <si>
    <t>D746SC00043C9999</t>
  </si>
  <si>
    <t>D746VA000FFC9999</t>
  </si>
  <si>
    <t>D746UB00023C9002</t>
  </si>
  <si>
    <t>D746UB00023C9999</t>
  </si>
  <si>
    <t>D746UB00043C9999</t>
  </si>
  <si>
    <t>D740GC00043C9997</t>
  </si>
  <si>
    <t>D3490P00043C0013</t>
  </si>
  <si>
    <t>D3490Q00043C9999</t>
  </si>
  <si>
    <t>D5490E00023C9999</t>
  </si>
  <si>
    <t>D6490D00043C9999</t>
  </si>
  <si>
    <t>D7490C00043C9999</t>
  </si>
  <si>
    <t>D7490E00023C9997</t>
  </si>
  <si>
    <t>D ARETHEA</t>
  </si>
  <si>
    <t>D621SB040BCC4002</t>
  </si>
  <si>
    <t>040BC</t>
  </si>
  <si>
    <t>CROC.PR.LEA+SYNT.LEA</t>
  </si>
  <si>
    <t>D621SB040BCC9999</t>
  </si>
  <si>
    <t>D642TB00043C0013</t>
  </si>
  <si>
    <t>D6245D00043C4002</t>
  </si>
  <si>
    <t>D6245D000DKC6029</t>
  </si>
  <si>
    <t>000DK</t>
  </si>
  <si>
    <t>SHI.NBK</t>
  </si>
  <si>
    <t>D ANNYA MID</t>
  </si>
  <si>
    <t>D745VB000LCC6029</t>
  </si>
  <si>
    <t>D723XA00021C8017</t>
  </si>
  <si>
    <t>D723XA00021C9997</t>
  </si>
  <si>
    <t>D723YA00067C9999</t>
  </si>
  <si>
    <t>00067</t>
  </si>
  <si>
    <t>NAPLACK LEA</t>
  </si>
  <si>
    <t>D72P8C00021C9999</t>
  </si>
  <si>
    <t>D72P8C000KFC8025</t>
  </si>
  <si>
    <t>D54T4A08502C7357</t>
  </si>
  <si>
    <t>D746AC00043C0013</t>
  </si>
  <si>
    <t>D746VF00085C9999</t>
  </si>
  <si>
    <t>D746UD00043C0013</t>
  </si>
  <si>
    <t>D746UD00043C9999</t>
  </si>
  <si>
    <t>D746UE00043C9999</t>
  </si>
  <si>
    <t>0AJHS</t>
  </si>
  <si>
    <t>PRL.GBK+SHI.GBK SUE</t>
  </si>
  <si>
    <t>D744BB0AJHSC9278</t>
  </si>
  <si>
    <t>DK GREY/ANTHRACITE</t>
  </si>
  <si>
    <t>D44H5B000BVC9002</t>
  </si>
  <si>
    <t>D642QA021EWC4174</t>
  </si>
  <si>
    <t>DK NAVY/NAVY</t>
  </si>
  <si>
    <t>0HI21</t>
  </si>
  <si>
    <t>METAL.SYNT.PAT+GOAT SUEDE</t>
  </si>
  <si>
    <t>D742QB0HI21CG84P</t>
  </si>
  <si>
    <t>PURPLE/DK NAVY</t>
  </si>
  <si>
    <t>D7467B00022C9999</t>
  </si>
  <si>
    <t>D7467C022HIC6004</t>
  </si>
  <si>
    <t>D745TA01522C9999</t>
  </si>
  <si>
    <t>01522</t>
  </si>
  <si>
    <t>LYCRA+SUEDE</t>
  </si>
  <si>
    <t>D745TA02212C6103</t>
  </si>
  <si>
    <t>02212</t>
  </si>
  <si>
    <t>SUEDE+SATIN</t>
  </si>
  <si>
    <t>D JAYSEN</t>
  </si>
  <si>
    <t>022PV</t>
  </si>
  <si>
    <t>SUEDE+PEARL.PR.SYNT.LEA</t>
  </si>
  <si>
    <t>D540QA0AJ22C9278</t>
  </si>
  <si>
    <t>D540QA0DS85C9999</t>
  </si>
  <si>
    <t>0DS85</t>
  </si>
  <si>
    <t>EMBR.TEXT+NAPPA</t>
  </si>
  <si>
    <t>D540SA04322C9999</t>
  </si>
  <si>
    <t>D620SA00004C9999</t>
  </si>
  <si>
    <t>00004</t>
  </si>
  <si>
    <t>PRINT.SYNT.LEA</t>
  </si>
  <si>
    <t>D620SA000BVC9002</t>
  </si>
  <si>
    <t>D621CE015HHC4021</t>
  </si>
  <si>
    <t>015HH</t>
  </si>
  <si>
    <t>ELASTANE+SYNT.PAT</t>
  </si>
  <si>
    <t>D62N1B0NFBVCB500</t>
  </si>
  <si>
    <t>0NFBV</t>
  </si>
  <si>
    <t>PEARL.SYNT.LEA+PEARL.GOAT LEA</t>
  </si>
  <si>
    <t>D724BA00085C9996</t>
  </si>
  <si>
    <t>D5462A00021C1006</t>
  </si>
  <si>
    <t>D ASHEELY</t>
  </si>
  <si>
    <t>D747AA000FFC9999</t>
  </si>
  <si>
    <t>D747AC0FF04C9999</t>
  </si>
  <si>
    <t>0FF04</t>
  </si>
  <si>
    <t>PULL UP LEA+PRINT.SYNT.LEA</t>
  </si>
  <si>
    <t>D747AD0FF04C9999</t>
  </si>
  <si>
    <t>D44G1J00085C9999</t>
  </si>
  <si>
    <t>D44G1J021KBC0062</t>
  </si>
  <si>
    <t>021KB</t>
  </si>
  <si>
    <t>GOAT SUEDE+STRETCH SYNT.LEA</t>
  </si>
  <si>
    <t>D44G1J021KBC9999</t>
  </si>
  <si>
    <t>D74G1A043BCC9999</t>
  </si>
  <si>
    <t>D FAVIOLA</t>
  </si>
  <si>
    <t>D SEYLA</t>
  </si>
  <si>
    <t>D748VC00085C9999</t>
  </si>
  <si>
    <t>D742UA043BCC9999</t>
  </si>
  <si>
    <t>0KB85</t>
  </si>
  <si>
    <t>STRETCH SYNT.LEA+NAPPA</t>
  </si>
  <si>
    <t>D748VD000FPC9999</t>
  </si>
  <si>
    <t>000FP</t>
  </si>
  <si>
    <t>VELVET</t>
  </si>
  <si>
    <t>D748VD0KB85C9999</t>
  </si>
  <si>
    <t>D748VF000JZC9999</t>
  </si>
  <si>
    <t>000JZ</t>
  </si>
  <si>
    <t>STRETCH MICROFIB.</t>
  </si>
  <si>
    <t>D748UA00085C9999</t>
  </si>
  <si>
    <t>D HERIETE MID</t>
  </si>
  <si>
    <t>D748NB043BCC9999</t>
  </si>
  <si>
    <t>D742UC00043C4002</t>
  </si>
  <si>
    <t>D742QD0PWBCC4021</t>
  </si>
  <si>
    <t>0PWBC</t>
  </si>
  <si>
    <t>PRINT.VELVET+SYNT.LEA</t>
  </si>
  <si>
    <t>D742QD0PWBCC6372</t>
  </si>
  <si>
    <t>D742QE0PW23C4021</t>
  </si>
  <si>
    <t>0PW23</t>
  </si>
  <si>
    <t>PRINT.VELVET+OIL.SUEDE</t>
  </si>
  <si>
    <t>D742QE0PW23C9999</t>
  </si>
  <si>
    <t>D742QF0PWBCC6372</t>
  </si>
  <si>
    <t>D742QF0PWBCC9999</t>
  </si>
  <si>
    <t>0FP54</t>
  </si>
  <si>
    <t>DK FOREST</t>
  </si>
  <si>
    <t>VELVET+GBK</t>
  </si>
  <si>
    <t>U UVET</t>
  </si>
  <si>
    <t>U742QD0CLEKC6003</t>
  </si>
  <si>
    <t>0CLEK</t>
  </si>
  <si>
    <t>WAX.LEA+NBK SYNT.LEA</t>
  </si>
  <si>
    <t>U ALBERT 2FIT</t>
  </si>
  <si>
    <t>U64W3B00043C9999</t>
  </si>
  <si>
    <t>U DUBLIN NP ABX</t>
  </si>
  <si>
    <t>U52E3D00043C9998</t>
  </si>
  <si>
    <t>BRILLIANT BLACK</t>
  </si>
  <si>
    <t>U74A5A00043C6010</t>
  </si>
  <si>
    <t>U74R3H00022C6024</t>
  </si>
  <si>
    <t>U722FA00085C9999</t>
  </si>
  <si>
    <t>U DENNIE</t>
  </si>
  <si>
    <t>U740GA022CLC6372</t>
  </si>
  <si>
    <t>U GEGHY B ABX</t>
  </si>
  <si>
    <t>U742WA022FUC0268</t>
  </si>
  <si>
    <t>U742WA022FUC9999</t>
  </si>
  <si>
    <t>U620EA08522C4002</t>
  </si>
  <si>
    <t>U620EA0CL22C9004</t>
  </si>
  <si>
    <t>U74D7A000BSC9004</t>
  </si>
  <si>
    <t>U620QB04643C4064</t>
  </si>
  <si>
    <t>U44S7A022FUC0718</t>
  </si>
  <si>
    <t>U44S7A022FUC9004</t>
  </si>
  <si>
    <t>U74X2B00043C9999</t>
  </si>
  <si>
    <t>U TRACCIA</t>
  </si>
  <si>
    <t>U743RA08522C9999</t>
  </si>
  <si>
    <t>022QD</t>
  </si>
  <si>
    <t>SUEDE+GLIT.SYNT.LEA</t>
  </si>
  <si>
    <t>D6490A00043C0013</t>
  </si>
  <si>
    <t>D7451D00085C9999</t>
  </si>
  <si>
    <t>D7451G000TUC9999</t>
  </si>
  <si>
    <t>D621BA021EWC9002</t>
  </si>
  <si>
    <t>D6468C08522C7357</t>
  </si>
  <si>
    <t>U742WA022FUCF4B3</t>
  </si>
  <si>
    <t>NAVY/MUSK</t>
  </si>
  <si>
    <t>U620QA04643C6024</t>
  </si>
  <si>
    <t>0HH85</t>
  </si>
  <si>
    <t>SYNT.PAT+NAPPA</t>
  </si>
  <si>
    <t>D742QA00022C6009</t>
  </si>
  <si>
    <t>D742QA00022C6029</t>
  </si>
  <si>
    <t>D7451H000LTC6372</t>
  </si>
  <si>
    <t>D743CC08554C9999</t>
  </si>
  <si>
    <t>D7490B00085C6009</t>
  </si>
  <si>
    <t>D723YA00067C7357</t>
  </si>
  <si>
    <t>D746AD00085C9999</t>
  </si>
  <si>
    <t>D746VF000LCC6029</t>
  </si>
  <si>
    <t>D44H5B00022C9002</t>
  </si>
  <si>
    <t>D6468A0HH85C7357</t>
  </si>
  <si>
    <t>D6468C00022C6029</t>
  </si>
  <si>
    <t>D7468A022QDC6132</t>
  </si>
  <si>
    <t>D7468B0AJ22C6738</t>
  </si>
  <si>
    <t>D52F2A00022C4002</t>
  </si>
  <si>
    <t>D6462A085EWC9999</t>
  </si>
  <si>
    <t>U74U4D00043C9999</t>
  </si>
  <si>
    <t>48</t>
  </si>
  <si>
    <t>D34D8H000EKC6029</t>
  </si>
  <si>
    <t>D6468A022PVC6J1G</t>
  </si>
  <si>
    <t>CHESTNUT/GUN</t>
  </si>
  <si>
    <t>D620SA000BVC6029</t>
  </si>
  <si>
    <t>D741BA0FP54C3019</t>
  </si>
  <si>
    <t>D741BA0FP54C7005</t>
  </si>
  <si>
    <t>Totale Spa prima scelta solo magaz.</t>
  </si>
  <si>
    <t>SELL IN</t>
  </si>
  <si>
    <t>SELL OUT</t>
  </si>
  <si>
    <t>IMAGE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</si>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</sst>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rgb="FF333399"/>
      <name val="Calibri"/>
      <family val="2"/>
    </font>
    <font>
      <sz val="9"/>
      <color rgb="FF33339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383838"/>
      <name val="Calibri"/>
      <family val="2"/>
    </font>
    <font>
      <sz val="9"/>
      <color rgb="FF383838"/>
      <name val="Calibri"/>
      <family val="2"/>
    </font>
    <font>
      <sz val="9"/>
      <color rgb="FF00336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E7E7F7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35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/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11" fillId="4" borderId="1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11" fillId="5" borderId="3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3" fontId="10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e 2" xfId="1"/>
    <cellStyle name="Normale 3" xfId="2"/>
  </cellStyles>
  <dxfs count="0"/>
  <tableStyles count="0" defaultTableStyle="TableStyleMedium9" defaultPivotStyle="PivotStyleLight16"/>
  <colors>
    <mruColors>
      <color rgb="FFFF3300"/>
      <color rgb="FF99FF33"/>
      <color rgb="FF99663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16" Type="http://schemas.openxmlformats.org/officeDocument/2006/relationships/image" Target="../media/image116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137" Type="http://schemas.openxmlformats.org/officeDocument/2006/relationships/image" Target="../media/image13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40" Type="http://schemas.openxmlformats.org/officeDocument/2006/relationships/image" Target="../media/image14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6</xdr:col>
      <xdr:colOff>1377696</xdr:colOff>
      <xdr:row>7</xdr:row>
      <xdr:rowOff>914400</xdr:rowOff>
    </xdr:to>
    <xdr:pic>
      <xdr:nvPicPr>
        <xdr:cNvPr id="2" name="imageIDG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33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1377696</xdr:colOff>
      <xdr:row>8</xdr:row>
      <xdr:rowOff>914400</xdr:rowOff>
    </xdr:to>
    <xdr:pic>
      <xdr:nvPicPr>
        <xdr:cNvPr id="3" name="imageIDG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28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1377696</xdr:colOff>
      <xdr:row>9</xdr:row>
      <xdr:rowOff>914400</xdr:rowOff>
    </xdr:to>
    <xdr:pic>
      <xdr:nvPicPr>
        <xdr:cNvPr id="4" name="imageIDG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23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1377696</xdr:colOff>
      <xdr:row>10</xdr:row>
      <xdr:rowOff>914400</xdr:rowOff>
    </xdr:to>
    <xdr:pic>
      <xdr:nvPicPr>
        <xdr:cNvPr id="5" name="imageIDG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19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1377696</xdr:colOff>
      <xdr:row>11</xdr:row>
      <xdr:rowOff>914400</xdr:rowOff>
    </xdr:to>
    <xdr:pic>
      <xdr:nvPicPr>
        <xdr:cNvPr id="6" name="imageIDG1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14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1377696</xdr:colOff>
      <xdr:row>12</xdr:row>
      <xdr:rowOff>914400</xdr:rowOff>
    </xdr:to>
    <xdr:pic>
      <xdr:nvPicPr>
        <xdr:cNvPr id="7" name="imageIDG1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09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1377696</xdr:colOff>
      <xdr:row>13</xdr:row>
      <xdr:rowOff>914400</xdr:rowOff>
    </xdr:to>
    <xdr:pic>
      <xdr:nvPicPr>
        <xdr:cNvPr id="8" name="imageIDG1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04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1377696</xdr:colOff>
      <xdr:row>14</xdr:row>
      <xdr:rowOff>914400</xdr:rowOff>
    </xdr:to>
    <xdr:pic>
      <xdr:nvPicPr>
        <xdr:cNvPr id="9" name="imageIDG1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00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6</xdr:col>
      <xdr:colOff>1377696</xdr:colOff>
      <xdr:row>15</xdr:row>
      <xdr:rowOff>914400</xdr:rowOff>
    </xdr:to>
    <xdr:pic>
      <xdr:nvPicPr>
        <xdr:cNvPr id="10" name="imageIDG1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95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1377696</xdr:colOff>
      <xdr:row>16</xdr:row>
      <xdr:rowOff>914400</xdr:rowOff>
    </xdr:to>
    <xdr:pic>
      <xdr:nvPicPr>
        <xdr:cNvPr id="11" name="imageIDG17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90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0</xdr:rowOff>
    </xdr:from>
    <xdr:to>
      <xdr:col>6</xdr:col>
      <xdr:colOff>1377696</xdr:colOff>
      <xdr:row>17</xdr:row>
      <xdr:rowOff>914400</xdr:rowOff>
    </xdr:to>
    <xdr:pic>
      <xdr:nvPicPr>
        <xdr:cNvPr id="12" name="imageIDG1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085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1377696</xdr:colOff>
      <xdr:row>18</xdr:row>
      <xdr:rowOff>914400</xdr:rowOff>
    </xdr:to>
    <xdr:pic>
      <xdr:nvPicPr>
        <xdr:cNvPr id="13" name="imageIDG19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181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1377696</xdr:colOff>
      <xdr:row>19</xdr:row>
      <xdr:rowOff>914400</xdr:rowOff>
    </xdr:to>
    <xdr:pic>
      <xdr:nvPicPr>
        <xdr:cNvPr id="14" name="imageIDG2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76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1377696</xdr:colOff>
      <xdr:row>20</xdr:row>
      <xdr:rowOff>914400</xdr:rowOff>
    </xdr:to>
    <xdr:pic>
      <xdr:nvPicPr>
        <xdr:cNvPr id="15" name="imageIDG2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371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1377696</xdr:colOff>
      <xdr:row>21</xdr:row>
      <xdr:rowOff>914400</xdr:rowOff>
    </xdr:to>
    <xdr:pic>
      <xdr:nvPicPr>
        <xdr:cNvPr id="16" name="imageIDG2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466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1377696</xdr:colOff>
      <xdr:row>22</xdr:row>
      <xdr:rowOff>914400</xdr:rowOff>
    </xdr:to>
    <xdr:pic>
      <xdr:nvPicPr>
        <xdr:cNvPr id="17" name="imageIDG2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562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1377696</xdr:colOff>
      <xdr:row>23</xdr:row>
      <xdr:rowOff>914400</xdr:rowOff>
    </xdr:to>
    <xdr:pic>
      <xdr:nvPicPr>
        <xdr:cNvPr id="18" name="imageIDG24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657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6</xdr:col>
      <xdr:colOff>1377696</xdr:colOff>
      <xdr:row>24</xdr:row>
      <xdr:rowOff>914400</xdr:rowOff>
    </xdr:to>
    <xdr:pic>
      <xdr:nvPicPr>
        <xdr:cNvPr id="19" name="imageIDG25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752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1377696</xdr:colOff>
      <xdr:row>25</xdr:row>
      <xdr:rowOff>914400</xdr:rowOff>
    </xdr:to>
    <xdr:pic>
      <xdr:nvPicPr>
        <xdr:cNvPr id="20" name="imageIDG26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847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6</xdr:col>
      <xdr:colOff>1377696</xdr:colOff>
      <xdr:row>26</xdr:row>
      <xdr:rowOff>914400</xdr:rowOff>
    </xdr:to>
    <xdr:pic>
      <xdr:nvPicPr>
        <xdr:cNvPr id="21" name="imageIDG27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943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6</xdr:col>
      <xdr:colOff>1377696</xdr:colOff>
      <xdr:row>27</xdr:row>
      <xdr:rowOff>914400</xdr:rowOff>
    </xdr:to>
    <xdr:pic>
      <xdr:nvPicPr>
        <xdr:cNvPr id="22" name="imageIDG28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038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1377696</xdr:colOff>
      <xdr:row>28</xdr:row>
      <xdr:rowOff>914400</xdr:rowOff>
    </xdr:to>
    <xdr:pic>
      <xdr:nvPicPr>
        <xdr:cNvPr id="23" name="imageIDG29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133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6</xdr:col>
      <xdr:colOff>1377696</xdr:colOff>
      <xdr:row>29</xdr:row>
      <xdr:rowOff>914400</xdr:rowOff>
    </xdr:to>
    <xdr:pic>
      <xdr:nvPicPr>
        <xdr:cNvPr id="24" name="imageIDG3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228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30</xdr:row>
      <xdr:rowOff>0</xdr:rowOff>
    </xdr:from>
    <xdr:to>
      <xdr:col>6</xdr:col>
      <xdr:colOff>1377696</xdr:colOff>
      <xdr:row>30</xdr:row>
      <xdr:rowOff>914400</xdr:rowOff>
    </xdr:to>
    <xdr:pic>
      <xdr:nvPicPr>
        <xdr:cNvPr id="25" name="imageIDG3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324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6</xdr:col>
      <xdr:colOff>1377696</xdr:colOff>
      <xdr:row>31</xdr:row>
      <xdr:rowOff>914400</xdr:rowOff>
    </xdr:to>
    <xdr:pic>
      <xdr:nvPicPr>
        <xdr:cNvPr id="26" name="imageIDG3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419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6</xdr:col>
      <xdr:colOff>1377696</xdr:colOff>
      <xdr:row>32</xdr:row>
      <xdr:rowOff>914400</xdr:rowOff>
    </xdr:to>
    <xdr:pic>
      <xdr:nvPicPr>
        <xdr:cNvPr id="27" name="imageIDG33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514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1377696</xdr:colOff>
      <xdr:row>33</xdr:row>
      <xdr:rowOff>914400</xdr:rowOff>
    </xdr:to>
    <xdr:pic>
      <xdr:nvPicPr>
        <xdr:cNvPr id="28" name="imageIDG34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609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34</xdr:row>
      <xdr:rowOff>0</xdr:rowOff>
    </xdr:from>
    <xdr:to>
      <xdr:col>6</xdr:col>
      <xdr:colOff>1377696</xdr:colOff>
      <xdr:row>34</xdr:row>
      <xdr:rowOff>914400</xdr:rowOff>
    </xdr:to>
    <xdr:pic>
      <xdr:nvPicPr>
        <xdr:cNvPr id="29" name="imageIDG35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705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1377696</xdr:colOff>
      <xdr:row>35</xdr:row>
      <xdr:rowOff>914400</xdr:rowOff>
    </xdr:to>
    <xdr:pic>
      <xdr:nvPicPr>
        <xdr:cNvPr id="30" name="imageIDG36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800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1377696</xdr:colOff>
      <xdr:row>36</xdr:row>
      <xdr:rowOff>914400</xdr:rowOff>
    </xdr:to>
    <xdr:pic>
      <xdr:nvPicPr>
        <xdr:cNvPr id="31" name="imageIDG37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895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1377696</xdr:colOff>
      <xdr:row>37</xdr:row>
      <xdr:rowOff>914400</xdr:rowOff>
    </xdr:to>
    <xdr:pic>
      <xdr:nvPicPr>
        <xdr:cNvPr id="32" name="imageIDG38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990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38</xdr:row>
      <xdr:rowOff>0</xdr:rowOff>
    </xdr:from>
    <xdr:to>
      <xdr:col>6</xdr:col>
      <xdr:colOff>1377696</xdr:colOff>
      <xdr:row>38</xdr:row>
      <xdr:rowOff>914400</xdr:rowOff>
    </xdr:to>
    <xdr:pic>
      <xdr:nvPicPr>
        <xdr:cNvPr id="33" name="imageIDG39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086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39</xdr:row>
      <xdr:rowOff>0</xdr:rowOff>
    </xdr:from>
    <xdr:to>
      <xdr:col>6</xdr:col>
      <xdr:colOff>663547</xdr:colOff>
      <xdr:row>39</xdr:row>
      <xdr:rowOff>914400</xdr:rowOff>
    </xdr:to>
    <xdr:pic>
      <xdr:nvPicPr>
        <xdr:cNvPr id="34" name="imageIDG4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1813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663547</xdr:colOff>
      <xdr:row>40</xdr:row>
      <xdr:rowOff>914400</xdr:rowOff>
    </xdr:to>
    <xdr:pic>
      <xdr:nvPicPr>
        <xdr:cNvPr id="35" name="imageIDG4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2766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41</xdr:row>
      <xdr:rowOff>0</xdr:rowOff>
    </xdr:from>
    <xdr:to>
      <xdr:col>6</xdr:col>
      <xdr:colOff>663548</xdr:colOff>
      <xdr:row>41</xdr:row>
      <xdr:rowOff>914400</xdr:rowOff>
    </xdr:to>
    <xdr:pic>
      <xdr:nvPicPr>
        <xdr:cNvPr id="36" name="imageIDG4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1" y="33718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42</xdr:row>
      <xdr:rowOff>0</xdr:rowOff>
    </xdr:from>
    <xdr:to>
      <xdr:col>6</xdr:col>
      <xdr:colOff>663548</xdr:colOff>
      <xdr:row>42</xdr:row>
      <xdr:rowOff>914400</xdr:rowOff>
    </xdr:to>
    <xdr:pic>
      <xdr:nvPicPr>
        <xdr:cNvPr id="37" name="imageIDG43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1" y="34671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663547</xdr:colOff>
      <xdr:row>43</xdr:row>
      <xdr:rowOff>914400</xdr:rowOff>
    </xdr:to>
    <xdr:pic>
      <xdr:nvPicPr>
        <xdr:cNvPr id="38" name="imageIDG44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5623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44</xdr:row>
      <xdr:rowOff>0</xdr:rowOff>
    </xdr:from>
    <xdr:to>
      <xdr:col>6</xdr:col>
      <xdr:colOff>663547</xdr:colOff>
      <xdr:row>44</xdr:row>
      <xdr:rowOff>914400</xdr:rowOff>
    </xdr:to>
    <xdr:pic>
      <xdr:nvPicPr>
        <xdr:cNvPr id="39" name="imageIDG45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6576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663547</xdr:colOff>
      <xdr:row>45</xdr:row>
      <xdr:rowOff>914400</xdr:rowOff>
    </xdr:to>
    <xdr:pic>
      <xdr:nvPicPr>
        <xdr:cNvPr id="40" name="imageIDG46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7528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46</xdr:row>
      <xdr:rowOff>0</xdr:rowOff>
    </xdr:from>
    <xdr:to>
      <xdr:col>6</xdr:col>
      <xdr:colOff>663547</xdr:colOff>
      <xdr:row>46</xdr:row>
      <xdr:rowOff>914400</xdr:rowOff>
    </xdr:to>
    <xdr:pic>
      <xdr:nvPicPr>
        <xdr:cNvPr id="41" name="imageIDG47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8481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6</xdr:col>
      <xdr:colOff>663547</xdr:colOff>
      <xdr:row>47</xdr:row>
      <xdr:rowOff>914400</xdr:rowOff>
    </xdr:to>
    <xdr:pic>
      <xdr:nvPicPr>
        <xdr:cNvPr id="42" name="imageIDG48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9433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663547</xdr:colOff>
      <xdr:row>48</xdr:row>
      <xdr:rowOff>914400</xdr:rowOff>
    </xdr:to>
    <xdr:pic>
      <xdr:nvPicPr>
        <xdr:cNvPr id="43" name="imageIDG49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0386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49</xdr:row>
      <xdr:rowOff>0</xdr:rowOff>
    </xdr:from>
    <xdr:to>
      <xdr:col>6</xdr:col>
      <xdr:colOff>663548</xdr:colOff>
      <xdr:row>49</xdr:row>
      <xdr:rowOff>914400</xdr:rowOff>
    </xdr:to>
    <xdr:pic>
      <xdr:nvPicPr>
        <xdr:cNvPr id="44" name="imageIDG50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1" y="41338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50</xdr:row>
      <xdr:rowOff>0</xdr:rowOff>
    </xdr:from>
    <xdr:to>
      <xdr:col>6</xdr:col>
      <xdr:colOff>663547</xdr:colOff>
      <xdr:row>50</xdr:row>
      <xdr:rowOff>914400</xdr:rowOff>
    </xdr:to>
    <xdr:pic>
      <xdr:nvPicPr>
        <xdr:cNvPr id="45" name="imageIDG5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2291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51</xdr:row>
      <xdr:rowOff>0</xdr:rowOff>
    </xdr:from>
    <xdr:to>
      <xdr:col>6</xdr:col>
      <xdr:colOff>663548</xdr:colOff>
      <xdr:row>51</xdr:row>
      <xdr:rowOff>914400</xdr:rowOff>
    </xdr:to>
    <xdr:pic>
      <xdr:nvPicPr>
        <xdr:cNvPr id="46" name="imageIDG52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1" y="43243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663547</xdr:colOff>
      <xdr:row>52</xdr:row>
      <xdr:rowOff>914400</xdr:rowOff>
    </xdr:to>
    <xdr:pic>
      <xdr:nvPicPr>
        <xdr:cNvPr id="47" name="imageIDG53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4196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53</xdr:row>
      <xdr:rowOff>0</xdr:rowOff>
    </xdr:from>
    <xdr:to>
      <xdr:col>6</xdr:col>
      <xdr:colOff>663547</xdr:colOff>
      <xdr:row>53</xdr:row>
      <xdr:rowOff>914400</xdr:rowOff>
    </xdr:to>
    <xdr:pic>
      <xdr:nvPicPr>
        <xdr:cNvPr id="48" name="imageIDG54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5148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54</xdr:row>
      <xdr:rowOff>0</xdr:rowOff>
    </xdr:from>
    <xdr:to>
      <xdr:col>6</xdr:col>
      <xdr:colOff>663547</xdr:colOff>
      <xdr:row>54</xdr:row>
      <xdr:rowOff>914400</xdr:rowOff>
    </xdr:to>
    <xdr:pic>
      <xdr:nvPicPr>
        <xdr:cNvPr id="49" name="imageIDG55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6101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55</xdr:row>
      <xdr:rowOff>0</xdr:rowOff>
    </xdr:from>
    <xdr:to>
      <xdr:col>6</xdr:col>
      <xdr:colOff>663547</xdr:colOff>
      <xdr:row>55</xdr:row>
      <xdr:rowOff>914400</xdr:rowOff>
    </xdr:to>
    <xdr:pic>
      <xdr:nvPicPr>
        <xdr:cNvPr id="50" name="imageIDG56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7053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56</xdr:row>
      <xdr:rowOff>0</xdr:rowOff>
    </xdr:from>
    <xdr:to>
      <xdr:col>6</xdr:col>
      <xdr:colOff>663548</xdr:colOff>
      <xdr:row>56</xdr:row>
      <xdr:rowOff>914400</xdr:rowOff>
    </xdr:to>
    <xdr:pic>
      <xdr:nvPicPr>
        <xdr:cNvPr id="51" name="imageIDG57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1" y="48006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1377696</xdr:colOff>
      <xdr:row>57</xdr:row>
      <xdr:rowOff>914400</xdr:rowOff>
    </xdr:to>
    <xdr:pic>
      <xdr:nvPicPr>
        <xdr:cNvPr id="52" name="imageIDG58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895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58</xdr:row>
      <xdr:rowOff>0</xdr:rowOff>
    </xdr:from>
    <xdr:to>
      <xdr:col>6</xdr:col>
      <xdr:colOff>1377696</xdr:colOff>
      <xdr:row>58</xdr:row>
      <xdr:rowOff>914400</xdr:rowOff>
    </xdr:to>
    <xdr:pic>
      <xdr:nvPicPr>
        <xdr:cNvPr id="53" name="imageIDG59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991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59</xdr:row>
      <xdr:rowOff>0</xdr:rowOff>
    </xdr:from>
    <xdr:to>
      <xdr:col>6</xdr:col>
      <xdr:colOff>1377696</xdr:colOff>
      <xdr:row>59</xdr:row>
      <xdr:rowOff>914400</xdr:rowOff>
    </xdr:to>
    <xdr:pic>
      <xdr:nvPicPr>
        <xdr:cNvPr id="54" name="imageIDG60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086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60</xdr:row>
      <xdr:rowOff>0</xdr:rowOff>
    </xdr:from>
    <xdr:to>
      <xdr:col>6</xdr:col>
      <xdr:colOff>1377696</xdr:colOff>
      <xdr:row>60</xdr:row>
      <xdr:rowOff>914400</xdr:rowOff>
    </xdr:to>
    <xdr:pic>
      <xdr:nvPicPr>
        <xdr:cNvPr id="55" name="imageIDG6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181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61</xdr:row>
      <xdr:rowOff>0</xdr:rowOff>
    </xdr:from>
    <xdr:to>
      <xdr:col>6</xdr:col>
      <xdr:colOff>1377696</xdr:colOff>
      <xdr:row>61</xdr:row>
      <xdr:rowOff>914400</xdr:rowOff>
    </xdr:to>
    <xdr:pic>
      <xdr:nvPicPr>
        <xdr:cNvPr id="56" name="imageIDG62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276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62</xdr:row>
      <xdr:rowOff>0</xdr:rowOff>
    </xdr:from>
    <xdr:to>
      <xdr:col>6</xdr:col>
      <xdr:colOff>1377696</xdr:colOff>
      <xdr:row>62</xdr:row>
      <xdr:rowOff>914400</xdr:rowOff>
    </xdr:to>
    <xdr:pic>
      <xdr:nvPicPr>
        <xdr:cNvPr id="57" name="imageIDG63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372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0</xdr:rowOff>
    </xdr:from>
    <xdr:to>
      <xdr:col>6</xdr:col>
      <xdr:colOff>1377696</xdr:colOff>
      <xdr:row>63</xdr:row>
      <xdr:rowOff>914400</xdr:rowOff>
    </xdr:to>
    <xdr:pic>
      <xdr:nvPicPr>
        <xdr:cNvPr id="58" name="imageIDG64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467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64</xdr:row>
      <xdr:rowOff>0</xdr:rowOff>
    </xdr:from>
    <xdr:to>
      <xdr:col>6</xdr:col>
      <xdr:colOff>1377696</xdr:colOff>
      <xdr:row>64</xdr:row>
      <xdr:rowOff>914400</xdr:rowOff>
    </xdr:to>
    <xdr:pic>
      <xdr:nvPicPr>
        <xdr:cNvPr id="59" name="imageIDG65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562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65</xdr:row>
      <xdr:rowOff>0</xdr:rowOff>
    </xdr:from>
    <xdr:to>
      <xdr:col>6</xdr:col>
      <xdr:colOff>1377696</xdr:colOff>
      <xdr:row>65</xdr:row>
      <xdr:rowOff>914400</xdr:rowOff>
    </xdr:to>
    <xdr:pic>
      <xdr:nvPicPr>
        <xdr:cNvPr id="60" name="imageIDG66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657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66</xdr:row>
      <xdr:rowOff>0</xdr:rowOff>
    </xdr:from>
    <xdr:to>
      <xdr:col>6</xdr:col>
      <xdr:colOff>1377696</xdr:colOff>
      <xdr:row>66</xdr:row>
      <xdr:rowOff>914400</xdr:rowOff>
    </xdr:to>
    <xdr:pic>
      <xdr:nvPicPr>
        <xdr:cNvPr id="61" name="imageIDG67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753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67</xdr:row>
      <xdr:rowOff>0</xdr:rowOff>
    </xdr:from>
    <xdr:to>
      <xdr:col>6</xdr:col>
      <xdr:colOff>1377696</xdr:colOff>
      <xdr:row>67</xdr:row>
      <xdr:rowOff>914400</xdr:rowOff>
    </xdr:to>
    <xdr:pic>
      <xdr:nvPicPr>
        <xdr:cNvPr id="62" name="imageIDG68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848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68</xdr:row>
      <xdr:rowOff>0</xdr:rowOff>
    </xdr:from>
    <xdr:to>
      <xdr:col>6</xdr:col>
      <xdr:colOff>1377696</xdr:colOff>
      <xdr:row>68</xdr:row>
      <xdr:rowOff>914400</xdr:rowOff>
    </xdr:to>
    <xdr:pic>
      <xdr:nvPicPr>
        <xdr:cNvPr id="63" name="imageIDG69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943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1377696</xdr:colOff>
      <xdr:row>69</xdr:row>
      <xdr:rowOff>914400</xdr:rowOff>
    </xdr:to>
    <xdr:pic>
      <xdr:nvPicPr>
        <xdr:cNvPr id="64" name="imageIDG70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038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70</xdr:row>
      <xdr:rowOff>0</xdr:rowOff>
    </xdr:from>
    <xdr:to>
      <xdr:col>6</xdr:col>
      <xdr:colOff>1377696</xdr:colOff>
      <xdr:row>70</xdr:row>
      <xdr:rowOff>914400</xdr:rowOff>
    </xdr:to>
    <xdr:pic>
      <xdr:nvPicPr>
        <xdr:cNvPr id="65" name="imageIDG7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134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71</xdr:row>
      <xdr:rowOff>0</xdr:rowOff>
    </xdr:from>
    <xdr:to>
      <xdr:col>6</xdr:col>
      <xdr:colOff>1377696</xdr:colOff>
      <xdr:row>71</xdr:row>
      <xdr:rowOff>914400</xdr:rowOff>
    </xdr:to>
    <xdr:pic>
      <xdr:nvPicPr>
        <xdr:cNvPr id="66" name="imageIDG72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229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72</xdr:row>
      <xdr:rowOff>0</xdr:rowOff>
    </xdr:from>
    <xdr:to>
      <xdr:col>6</xdr:col>
      <xdr:colOff>1377696</xdr:colOff>
      <xdr:row>72</xdr:row>
      <xdr:rowOff>914400</xdr:rowOff>
    </xdr:to>
    <xdr:pic>
      <xdr:nvPicPr>
        <xdr:cNvPr id="67" name="imageIDG73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324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73</xdr:row>
      <xdr:rowOff>0</xdr:rowOff>
    </xdr:from>
    <xdr:to>
      <xdr:col>6</xdr:col>
      <xdr:colOff>1377696</xdr:colOff>
      <xdr:row>73</xdr:row>
      <xdr:rowOff>914400</xdr:rowOff>
    </xdr:to>
    <xdr:pic>
      <xdr:nvPicPr>
        <xdr:cNvPr id="68" name="imageIDG74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419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74</xdr:row>
      <xdr:rowOff>0</xdr:rowOff>
    </xdr:from>
    <xdr:to>
      <xdr:col>6</xdr:col>
      <xdr:colOff>1377696</xdr:colOff>
      <xdr:row>74</xdr:row>
      <xdr:rowOff>914400</xdr:rowOff>
    </xdr:to>
    <xdr:pic>
      <xdr:nvPicPr>
        <xdr:cNvPr id="69" name="imageIDG75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515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75</xdr:row>
      <xdr:rowOff>0</xdr:rowOff>
    </xdr:from>
    <xdr:to>
      <xdr:col>6</xdr:col>
      <xdr:colOff>1377696</xdr:colOff>
      <xdr:row>75</xdr:row>
      <xdr:rowOff>914400</xdr:rowOff>
    </xdr:to>
    <xdr:pic>
      <xdr:nvPicPr>
        <xdr:cNvPr id="70" name="imageIDG76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610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76</xdr:row>
      <xdr:rowOff>0</xdr:rowOff>
    </xdr:from>
    <xdr:to>
      <xdr:col>6</xdr:col>
      <xdr:colOff>1377696</xdr:colOff>
      <xdr:row>76</xdr:row>
      <xdr:rowOff>914400</xdr:rowOff>
    </xdr:to>
    <xdr:pic>
      <xdr:nvPicPr>
        <xdr:cNvPr id="71" name="imageIDG77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705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77</xdr:row>
      <xdr:rowOff>0</xdr:rowOff>
    </xdr:from>
    <xdr:to>
      <xdr:col>6</xdr:col>
      <xdr:colOff>1377696</xdr:colOff>
      <xdr:row>77</xdr:row>
      <xdr:rowOff>914400</xdr:rowOff>
    </xdr:to>
    <xdr:pic>
      <xdr:nvPicPr>
        <xdr:cNvPr id="72" name="imageIDG78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800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78</xdr:row>
      <xdr:rowOff>0</xdr:rowOff>
    </xdr:from>
    <xdr:to>
      <xdr:col>6</xdr:col>
      <xdr:colOff>1377696</xdr:colOff>
      <xdr:row>78</xdr:row>
      <xdr:rowOff>914400</xdr:rowOff>
    </xdr:to>
    <xdr:pic>
      <xdr:nvPicPr>
        <xdr:cNvPr id="73" name="imageIDG79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896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79</xdr:row>
      <xdr:rowOff>0</xdr:rowOff>
    </xdr:from>
    <xdr:to>
      <xdr:col>6</xdr:col>
      <xdr:colOff>1377696</xdr:colOff>
      <xdr:row>79</xdr:row>
      <xdr:rowOff>914400</xdr:rowOff>
    </xdr:to>
    <xdr:pic>
      <xdr:nvPicPr>
        <xdr:cNvPr id="74" name="imageIDG80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6991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80</xdr:row>
      <xdr:rowOff>0</xdr:rowOff>
    </xdr:from>
    <xdr:to>
      <xdr:col>6</xdr:col>
      <xdr:colOff>1377696</xdr:colOff>
      <xdr:row>80</xdr:row>
      <xdr:rowOff>914400</xdr:rowOff>
    </xdr:to>
    <xdr:pic>
      <xdr:nvPicPr>
        <xdr:cNvPr id="75" name="imageIDG81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086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81</xdr:row>
      <xdr:rowOff>0</xdr:rowOff>
    </xdr:from>
    <xdr:to>
      <xdr:col>6</xdr:col>
      <xdr:colOff>1377696</xdr:colOff>
      <xdr:row>81</xdr:row>
      <xdr:rowOff>914400</xdr:rowOff>
    </xdr:to>
    <xdr:pic>
      <xdr:nvPicPr>
        <xdr:cNvPr id="76" name="imageIDG82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181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82</xdr:row>
      <xdr:rowOff>0</xdr:rowOff>
    </xdr:from>
    <xdr:to>
      <xdr:col>6</xdr:col>
      <xdr:colOff>1377696</xdr:colOff>
      <xdr:row>82</xdr:row>
      <xdr:rowOff>914400</xdr:rowOff>
    </xdr:to>
    <xdr:pic>
      <xdr:nvPicPr>
        <xdr:cNvPr id="77" name="imageIDG8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277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1377696</xdr:colOff>
      <xdr:row>83</xdr:row>
      <xdr:rowOff>914400</xdr:rowOff>
    </xdr:to>
    <xdr:pic>
      <xdr:nvPicPr>
        <xdr:cNvPr id="78" name="imageIDG84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372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84</xdr:row>
      <xdr:rowOff>0</xdr:rowOff>
    </xdr:from>
    <xdr:to>
      <xdr:col>6</xdr:col>
      <xdr:colOff>1377696</xdr:colOff>
      <xdr:row>84</xdr:row>
      <xdr:rowOff>914400</xdr:rowOff>
    </xdr:to>
    <xdr:pic>
      <xdr:nvPicPr>
        <xdr:cNvPr id="79" name="imageIDG85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467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1377696</xdr:colOff>
      <xdr:row>85</xdr:row>
      <xdr:rowOff>914400</xdr:rowOff>
    </xdr:to>
    <xdr:pic>
      <xdr:nvPicPr>
        <xdr:cNvPr id="80" name="imageIDG86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562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86</xdr:row>
      <xdr:rowOff>0</xdr:rowOff>
    </xdr:from>
    <xdr:to>
      <xdr:col>6</xdr:col>
      <xdr:colOff>1377696</xdr:colOff>
      <xdr:row>86</xdr:row>
      <xdr:rowOff>914400</xdr:rowOff>
    </xdr:to>
    <xdr:pic>
      <xdr:nvPicPr>
        <xdr:cNvPr id="81" name="imageIDG87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658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87</xdr:row>
      <xdr:rowOff>0</xdr:rowOff>
    </xdr:from>
    <xdr:to>
      <xdr:col>6</xdr:col>
      <xdr:colOff>1377696</xdr:colOff>
      <xdr:row>87</xdr:row>
      <xdr:rowOff>914400</xdr:rowOff>
    </xdr:to>
    <xdr:pic>
      <xdr:nvPicPr>
        <xdr:cNvPr id="82" name="imageIDG88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753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88</xdr:row>
      <xdr:rowOff>0</xdr:rowOff>
    </xdr:from>
    <xdr:to>
      <xdr:col>6</xdr:col>
      <xdr:colOff>1377696</xdr:colOff>
      <xdr:row>88</xdr:row>
      <xdr:rowOff>914400</xdr:rowOff>
    </xdr:to>
    <xdr:pic>
      <xdr:nvPicPr>
        <xdr:cNvPr id="83" name="imageIDG89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848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89</xdr:row>
      <xdr:rowOff>0</xdr:rowOff>
    </xdr:from>
    <xdr:to>
      <xdr:col>6</xdr:col>
      <xdr:colOff>1377696</xdr:colOff>
      <xdr:row>89</xdr:row>
      <xdr:rowOff>914400</xdr:rowOff>
    </xdr:to>
    <xdr:pic>
      <xdr:nvPicPr>
        <xdr:cNvPr id="84" name="imageIDG90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7943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90</xdr:row>
      <xdr:rowOff>0</xdr:rowOff>
    </xdr:from>
    <xdr:to>
      <xdr:col>6</xdr:col>
      <xdr:colOff>1377696</xdr:colOff>
      <xdr:row>90</xdr:row>
      <xdr:rowOff>914400</xdr:rowOff>
    </xdr:to>
    <xdr:pic>
      <xdr:nvPicPr>
        <xdr:cNvPr id="85" name="imageIDG91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039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91</xdr:row>
      <xdr:rowOff>0</xdr:rowOff>
    </xdr:from>
    <xdr:to>
      <xdr:col>6</xdr:col>
      <xdr:colOff>1377696</xdr:colOff>
      <xdr:row>91</xdr:row>
      <xdr:rowOff>914400</xdr:rowOff>
    </xdr:to>
    <xdr:pic>
      <xdr:nvPicPr>
        <xdr:cNvPr id="86" name="imageIDG92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134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1377696</xdr:colOff>
      <xdr:row>92</xdr:row>
      <xdr:rowOff>914400</xdr:rowOff>
    </xdr:to>
    <xdr:pic>
      <xdr:nvPicPr>
        <xdr:cNvPr id="87" name="imageIDG93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229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93</xdr:row>
      <xdr:rowOff>0</xdr:rowOff>
    </xdr:from>
    <xdr:to>
      <xdr:col>6</xdr:col>
      <xdr:colOff>1377696</xdr:colOff>
      <xdr:row>93</xdr:row>
      <xdr:rowOff>914400</xdr:rowOff>
    </xdr:to>
    <xdr:pic>
      <xdr:nvPicPr>
        <xdr:cNvPr id="88" name="imageIDG94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324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94</xdr:row>
      <xdr:rowOff>0</xdr:rowOff>
    </xdr:from>
    <xdr:to>
      <xdr:col>6</xdr:col>
      <xdr:colOff>1377696</xdr:colOff>
      <xdr:row>94</xdr:row>
      <xdr:rowOff>914400</xdr:rowOff>
    </xdr:to>
    <xdr:pic>
      <xdr:nvPicPr>
        <xdr:cNvPr id="89" name="imageIDG95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420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95</xdr:row>
      <xdr:rowOff>0</xdr:rowOff>
    </xdr:from>
    <xdr:to>
      <xdr:col>6</xdr:col>
      <xdr:colOff>1377696</xdr:colOff>
      <xdr:row>95</xdr:row>
      <xdr:rowOff>914400</xdr:rowOff>
    </xdr:to>
    <xdr:pic>
      <xdr:nvPicPr>
        <xdr:cNvPr id="90" name="imageIDG96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515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96</xdr:row>
      <xdr:rowOff>0</xdr:rowOff>
    </xdr:from>
    <xdr:to>
      <xdr:col>6</xdr:col>
      <xdr:colOff>1377696</xdr:colOff>
      <xdr:row>96</xdr:row>
      <xdr:rowOff>914400</xdr:rowOff>
    </xdr:to>
    <xdr:pic>
      <xdr:nvPicPr>
        <xdr:cNvPr id="91" name="imageIDG97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610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1377696</xdr:colOff>
      <xdr:row>97</xdr:row>
      <xdr:rowOff>914400</xdr:rowOff>
    </xdr:to>
    <xdr:pic>
      <xdr:nvPicPr>
        <xdr:cNvPr id="92" name="imageIDG98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705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98</xdr:row>
      <xdr:rowOff>0</xdr:rowOff>
    </xdr:from>
    <xdr:to>
      <xdr:col>6</xdr:col>
      <xdr:colOff>1377696</xdr:colOff>
      <xdr:row>98</xdr:row>
      <xdr:rowOff>914400</xdr:rowOff>
    </xdr:to>
    <xdr:pic>
      <xdr:nvPicPr>
        <xdr:cNvPr id="93" name="imageIDG99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801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1377696</xdr:colOff>
      <xdr:row>99</xdr:row>
      <xdr:rowOff>914400</xdr:rowOff>
    </xdr:to>
    <xdr:pic>
      <xdr:nvPicPr>
        <xdr:cNvPr id="94" name="imageIDG100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896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6</xdr:col>
      <xdr:colOff>1377696</xdr:colOff>
      <xdr:row>100</xdr:row>
      <xdr:rowOff>914400</xdr:rowOff>
    </xdr:to>
    <xdr:pic>
      <xdr:nvPicPr>
        <xdr:cNvPr id="95" name="imageIDG10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8991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1377696</xdr:colOff>
      <xdr:row>101</xdr:row>
      <xdr:rowOff>914400</xdr:rowOff>
    </xdr:to>
    <xdr:pic>
      <xdr:nvPicPr>
        <xdr:cNvPr id="96" name="imageIDG10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086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102</xdr:row>
      <xdr:rowOff>0</xdr:rowOff>
    </xdr:from>
    <xdr:to>
      <xdr:col>6</xdr:col>
      <xdr:colOff>1377696</xdr:colOff>
      <xdr:row>102</xdr:row>
      <xdr:rowOff>914400</xdr:rowOff>
    </xdr:to>
    <xdr:pic>
      <xdr:nvPicPr>
        <xdr:cNvPr id="97" name="imageIDG10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182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1377696</xdr:colOff>
      <xdr:row>103</xdr:row>
      <xdr:rowOff>914400</xdr:rowOff>
    </xdr:to>
    <xdr:pic>
      <xdr:nvPicPr>
        <xdr:cNvPr id="98" name="imageIDG10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277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104</xdr:row>
      <xdr:rowOff>0</xdr:rowOff>
    </xdr:from>
    <xdr:to>
      <xdr:col>6</xdr:col>
      <xdr:colOff>1377696</xdr:colOff>
      <xdr:row>104</xdr:row>
      <xdr:rowOff>914400</xdr:rowOff>
    </xdr:to>
    <xdr:pic>
      <xdr:nvPicPr>
        <xdr:cNvPr id="99" name="imageIDG10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372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105</xdr:row>
      <xdr:rowOff>0</xdr:rowOff>
    </xdr:from>
    <xdr:to>
      <xdr:col>6</xdr:col>
      <xdr:colOff>1377696</xdr:colOff>
      <xdr:row>105</xdr:row>
      <xdr:rowOff>914400</xdr:rowOff>
    </xdr:to>
    <xdr:pic>
      <xdr:nvPicPr>
        <xdr:cNvPr id="100" name="imageIDG10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467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106</xdr:row>
      <xdr:rowOff>0</xdr:rowOff>
    </xdr:from>
    <xdr:to>
      <xdr:col>6</xdr:col>
      <xdr:colOff>1377696</xdr:colOff>
      <xdr:row>106</xdr:row>
      <xdr:rowOff>914400</xdr:rowOff>
    </xdr:to>
    <xdr:pic>
      <xdr:nvPicPr>
        <xdr:cNvPr id="101" name="imageIDG10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563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107</xdr:row>
      <xdr:rowOff>0</xdr:rowOff>
    </xdr:from>
    <xdr:to>
      <xdr:col>6</xdr:col>
      <xdr:colOff>1377696</xdr:colOff>
      <xdr:row>107</xdr:row>
      <xdr:rowOff>914400</xdr:rowOff>
    </xdr:to>
    <xdr:pic>
      <xdr:nvPicPr>
        <xdr:cNvPr id="102" name="imageIDG10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658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108</xdr:row>
      <xdr:rowOff>0</xdr:rowOff>
    </xdr:from>
    <xdr:to>
      <xdr:col>6</xdr:col>
      <xdr:colOff>663547</xdr:colOff>
      <xdr:row>108</xdr:row>
      <xdr:rowOff>914400</xdr:rowOff>
    </xdr:to>
    <xdr:pic>
      <xdr:nvPicPr>
        <xdr:cNvPr id="103" name="imageIDG10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7536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109</xdr:row>
      <xdr:rowOff>0</xdr:rowOff>
    </xdr:from>
    <xdr:to>
      <xdr:col>6</xdr:col>
      <xdr:colOff>663547</xdr:colOff>
      <xdr:row>109</xdr:row>
      <xdr:rowOff>914400</xdr:rowOff>
    </xdr:to>
    <xdr:pic>
      <xdr:nvPicPr>
        <xdr:cNvPr id="104" name="imageIDG11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8488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663547</xdr:colOff>
      <xdr:row>110</xdr:row>
      <xdr:rowOff>914400</xdr:rowOff>
    </xdr:to>
    <xdr:pic>
      <xdr:nvPicPr>
        <xdr:cNvPr id="105" name="imageIDG11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9441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111</xdr:row>
      <xdr:rowOff>0</xdr:rowOff>
    </xdr:from>
    <xdr:to>
      <xdr:col>6</xdr:col>
      <xdr:colOff>663548</xdr:colOff>
      <xdr:row>111</xdr:row>
      <xdr:rowOff>914400</xdr:rowOff>
    </xdr:to>
    <xdr:pic>
      <xdr:nvPicPr>
        <xdr:cNvPr id="106" name="imageIDG11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1" y="100393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112</xdr:row>
      <xdr:rowOff>0</xdr:rowOff>
    </xdr:from>
    <xdr:to>
      <xdr:col>6</xdr:col>
      <xdr:colOff>1377696</xdr:colOff>
      <xdr:row>112</xdr:row>
      <xdr:rowOff>914400</xdr:rowOff>
    </xdr:to>
    <xdr:pic>
      <xdr:nvPicPr>
        <xdr:cNvPr id="107" name="imageIDG11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0134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113</xdr:row>
      <xdr:rowOff>0</xdr:rowOff>
    </xdr:from>
    <xdr:to>
      <xdr:col>6</xdr:col>
      <xdr:colOff>1377696</xdr:colOff>
      <xdr:row>113</xdr:row>
      <xdr:rowOff>914400</xdr:rowOff>
    </xdr:to>
    <xdr:pic>
      <xdr:nvPicPr>
        <xdr:cNvPr id="108" name="imageIDG11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0229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114</xdr:row>
      <xdr:rowOff>0</xdr:rowOff>
    </xdr:from>
    <xdr:to>
      <xdr:col>6</xdr:col>
      <xdr:colOff>663548</xdr:colOff>
      <xdr:row>114</xdr:row>
      <xdr:rowOff>914400</xdr:rowOff>
    </xdr:to>
    <xdr:pic>
      <xdr:nvPicPr>
        <xdr:cNvPr id="109" name="imageIDG11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1" y="103251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115</xdr:row>
      <xdr:rowOff>0</xdr:rowOff>
    </xdr:from>
    <xdr:to>
      <xdr:col>6</xdr:col>
      <xdr:colOff>663548</xdr:colOff>
      <xdr:row>115</xdr:row>
      <xdr:rowOff>914400</xdr:rowOff>
    </xdr:to>
    <xdr:pic>
      <xdr:nvPicPr>
        <xdr:cNvPr id="110" name="imageIDG11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1" y="1042035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116</xdr:row>
      <xdr:rowOff>0</xdr:rowOff>
    </xdr:from>
    <xdr:to>
      <xdr:col>6</xdr:col>
      <xdr:colOff>663548</xdr:colOff>
      <xdr:row>116</xdr:row>
      <xdr:rowOff>914400</xdr:rowOff>
    </xdr:to>
    <xdr:pic>
      <xdr:nvPicPr>
        <xdr:cNvPr id="111" name="imageIDG11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1" y="105156000"/>
          <a:ext cx="663547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117</xdr:row>
      <xdr:rowOff>0</xdr:rowOff>
    </xdr:from>
    <xdr:to>
      <xdr:col>6</xdr:col>
      <xdr:colOff>1377696</xdr:colOff>
      <xdr:row>117</xdr:row>
      <xdr:rowOff>914400</xdr:rowOff>
    </xdr:to>
    <xdr:pic>
      <xdr:nvPicPr>
        <xdr:cNvPr id="112" name="imageIDG11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0610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1377696</xdr:colOff>
      <xdr:row>118</xdr:row>
      <xdr:rowOff>914400</xdr:rowOff>
    </xdr:to>
    <xdr:pic>
      <xdr:nvPicPr>
        <xdr:cNvPr id="113" name="imageIDG11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0706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119</xdr:row>
      <xdr:rowOff>0</xdr:rowOff>
    </xdr:from>
    <xdr:to>
      <xdr:col>6</xdr:col>
      <xdr:colOff>1377696</xdr:colOff>
      <xdr:row>119</xdr:row>
      <xdr:rowOff>914400</xdr:rowOff>
    </xdr:to>
    <xdr:pic>
      <xdr:nvPicPr>
        <xdr:cNvPr id="114" name="imageIDG12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0801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120</xdr:row>
      <xdr:rowOff>0</xdr:rowOff>
    </xdr:from>
    <xdr:to>
      <xdr:col>6</xdr:col>
      <xdr:colOff>1377696</xdr:colOff>
      <xdr:row>120</xdr:row>
      <xdr:rowOff>914400</xdr:rowOff>
    </xdr:to>
    <xdr:pic>
      <xdr:nvPicPr>
        <xdr:cNvPr id="115" name="imageIDG12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0896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121</xdr:row>
      <xdr:rowOff>0</xdr:rowOff>
    </xdr:from>
    <xdr:to>
      <xdr:col>6</xdr:col>
      <xdr:colOff>1377696</xdr:colOff>
      <xdr:row>121</xdr:row>
      <xdr:rowOff>914400</xdr:rowOff>
    </xdr:to>
    <xdr:pic>
      <xdr:nvPicPr>
        <xdr:cNvPr id="116" name="imageIDG12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0991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1377696</xdr:colOff>
      <xdr:row>122</xdr:row>
      <xdr:rowOff>914400</xdr:rowOff>
    </xdr:to>
    <xdr:pic>
      <xdr:nvPicPr>
        <xdr:cNvPr id="117" name="imageIDG12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1087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123</xdr:row>
      <xdr:rowOff>0</xdr:rowOff>
    </xdr:from>
    <xdr:to>
      <xdr:col>6</xdr:col>
      <xdr:colOff>1377696</xdr:colOff>
      <xdr:row>123</xdr:row>
      <xdr:rowOff>914400</xdr:rowOff>
    </xdr:to>
    <xdr:pic>
      <xdr:nvPicPr>
        <xdr:cNvPr id="118" name="imageIDG12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1182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124</xdr:row>
      <xdr:rowOff>0</xdr:rowOff>
    </xdr:from>
    <xdr:to>
      <xdr:col>6</xdr:col>
      <xdr:colOff>1377696</xdr:colOff>
      <xdr:row>124</xdr:row>
      <xdr:rowOff>914400</xdr:rowOff>
    </xdr:to>
    <xdr:pic>
      <xdr:nvPicPr>
        <xdr:cNvPr id="119" name="imageIDG12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1277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125</xdr:row>
      <xdr:rowOff>0</xdr:rowOff>
    </xdr:from>
    <xdr:to>
      <xdr:col>6</xdr:col>
      <xdr:colOff>1377696</xdr:colOff>
      <xdr:row>125</xdr:row>
      <xdr:rowOff>914400</xdr:rowOff>
    </xdr:to>
    <xdr:pic>
      <xdr:nvPicPr>
        <xdr:cNvPr id="120" name="imageIDG12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1372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1377696</xdr:colOff>
      <xdr:row>126</xdr:row>
      <xdr:rowOff>914400</xdr:rowOff>
    </xdr:to>
    <xdr:pic>
      <xdr:nvPicPr>
        <xdr:cNvPr id="121" name="imageIDG12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1468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127</xdr:row>
      <xdr:rowOff>0</xdr:rowOff>
    </xdr:from>
    <xdr:to>
      <xdr:col>6</xdr:col>
      <xdr:colOff>1377696</xdr:colOff>
      <xdr:row>127</xdr:row>
      <xdr:rowOff>914400</xdr:rowOff>
    </xdr:to>
    <xdr:pic>
      <xdr:nvPicPr>
        <xdr:cNvPr id="122" name="imageIDG12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1563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128</xdr:row>
      <xdr:rowOff>0</xdr:rowOff>
    </xdr:from>
    <xdr:to>
      <xdr:col>6</xdr:col>
      <xdr:colOff>1377696</xdr:colOff>
      <xdr:row>128</xdr:row>
      <xdr:rowOff>914400</xdr:rowOff>
    </xdr:to>
    <xdr:pic>
      <xdr:nvPicPr>
        <xdr:cNvPr id="123" name="imageIDG12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1658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1377696</xdr:colOff>
      <xdr:row>129</xdr:row>
      <xdr:rowOff>914400</xdr:rowOff>
    </xdr:to>
    <xdr:pic>
      <xdr:nvPicPr>
        <xdr:cNvPr id="124" name="imageIDG13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1753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130</xdr:row>
      <xdr:rowOff>0</xdr:rowOff>
    </xdr:from>
    <xdr:to>
      <xdr:col>6</xdr:col>
      <xdr:colOff>1377696</xdr:colOff>
      <xdr:row>130</xdr:row>
      <xdr:rowOff>914400</xdr:rowOff>
    </xdr:to>
    <xdr:pic>
      <xdr:nvPicPr>
        <xdr:cNvPr id="125" name="imageIDG13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1849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1377696</xdr:colOff>
      <xdr:row>131</xdr:row>
      <xdr:rowOff>914400</xdr:rowOff>
    </xdr:to>
    <xdr:pic>
      <xdr:nvPicPr>
        <xdr:cNvPr id="126" name="imageIDG13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1944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132</xdr:row>
      <xdr:rowOff>0</xdr:rowOff>
    </xdr:from>
    <xdr:to>
      <xdr:col>6</xdr:col>
      <xdr:colOff>1377696</xdr:colOff>
      <xdr:row>132</xdr:row>
      <xdr:rowOff>914400</xdr:rowOff>
    </xdr:to>
    <xdr:pic>
      <xdr:nvPicPr>
        <xdr:cNvPr id="127" name="imageIDG133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039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1377696</xdr:colOff>
      <xdr:row>133</xdr:row>
      <xdr:rowOff>914400</xdr:rowOff>
    </xdr:to>
    <xdr:pic>
      <xdr:nvPicPr>
        <xdr:cNvPr id="128" name="imageIDG134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134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134</xdr:row>
      <xdr:rowOff>0</xdr:rowOff>
    </xdr:from>
    <xdr:to>
      <xdr:col>6</xdr:col>
      <xdr:colOff>1377696</xdr:colOff>
      <xdr:row>134</xdr:row>
      <xdr:rowOff>914400</xdr:rowOff>
    </xdr:to>
    <xdr:pic>
      <xdr:nvPicPr>
        <xdr:cNvPr id="129" name="imageIDG135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230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135</xdr:row>
      <xdr:rowOff>0</xdr:rowOff>
    </xdr:from>
    <xdr:to>
      <xdr:col>6</xdr:col>
      <xdr:colOff>1377696</xdr:colOff>
      <xdr:row>135</xdr:row>
      <xdr:rowOff>914400</xdr:rowOff>
    </xdr:to>
    <xdr:pic>
      <xdr:nvPicPr>
        <xdr:cNvPr id="130" name="imageIDG136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325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136</xdr:row>
      <xdr:rowOff>0</xdr:rowOff>
    </xdr:from>
    <xdr:to>
      <xdr:col>6</xdr:col>
      <xdr:colOff>1377696</xdr:colOff>
      <xdr:row>136</xdr:row>
      <xdr:rowOff>914400</xdr:rowOff>
    </xdr:to>
    <xdr:pic>
      <xdr:nvPicPr>
        <xdr:cNvPr id="131" name="imageIDG137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420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137</xdr:row>
      <xdr:rowOff>0</xdr:rowOff>
    </xdr:from>
    <xdr:to>
      <xdr:col>6</xdr:col>
      <xdr:colOff>1377696</xdr:colOff>
      <xdr:row>137</xdr:row>
      <xdr:rowOff>914400</xdr:rowOff>
    </xdr:to>
    <xdr:pic>
      <xdr:nvPicPr>
        <xdr:cNvPr id="132" name="imageIDG138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515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138</xdr:row>
      <xdr:rowOff>0</xdr:rowOff>
    </xdr:from>
    <xdr:to>
      <xdr:col>6</xdr:col>
      <xdr:colOff>1377696</xdr:colOff>
      <xdr:row>138</xdr:row>
      <xdr:rowOff>914400</xdr:rowOff>
    </xdr:to>
    <xdr:pic>
      <xdr:nvPicPr>
        <xdr:cNvPr id="133" name="imageIDG13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611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6</xdr:col>
      <xdr:colOff>1377696</xdr:colOff>
      <xdr:row>139</xdr:row>
      <xdr:rowOff>914400</xdr:rowOff>
    </xdr:to>
    <xdr:pic>
      <xdr:nvPicPr>
        <xdr:cNvPr id="134" name="imageIDG140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706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140</xdr:row>
      <xdr:rowOff>0</xdr:rowOff>
    </xdr:from>
    <xdr:to>
      <xdr:col>6</xdr:col>
      <xdr:colOff>1377696</xdr:colOff>
      <xdr:row>140</xdr:row>
      <xdr:rowOff>914400</xdr:rowOff>
    </xdr:to>
    <xdr:pic>
      <xdr:nvPicPr>
        <xdr:cNvPr id="135" name="imageIDG141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801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141</xdr:row>
      <xdr:rowOff>0</xdr:rowOff>
    </xdr:from>
    <xdr:to>
      <xdr:col>6</xdr:col>
      <xdr:colOff>1377696</xdr:colOff>
      <xdr:row>141</xdr:row>
      <xdr:rowOff>914400</xdr:rowOff>
    </xdr:to>
    <xdr:pic>
      <xdr:nvPicPr>
        <xdr:cNvPr id="136" name="imageIDG142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896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142</xdr:row>
      <xdr:rowOff>0</xdr:rowOff>
    </xdr:from>
    <xdr:to>
      <xdr:col>6</xdr:col>
      <xdr:colOff>1377696</xdr:colOff>
      <xdr:row>142</xdr:row>
      <xdr:rowOff>914400</xdr:rowOff>
    </xdr:to>
    <xdr:pic>
      <xdr:nvPicPr>
        <xdr:cNvPr id="137" name="imageIDG143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2992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143</xdr:row>
      <xdr:rowOff>0</xdr:rowOff>
    </xdr:from>
    <xdr:to>
      <xdr:col>6</xdr:col>
      <xdr:colOff>1377696</xdr:colOff>
      <xdr:row>143</xdr:row>
      <xdr:rowOff>914400</xdr:rowOff>
    </xdr:to>
    <xdr:pic>
      <xdr:nvPicPr>
        <xdr:cNvPr id="138" name="imageIDG144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30873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144</xdr:row>
      <xdr:rowOff>0</xdr:rowOff>
    </xdr:from>
    <xdr:to>
      <xdr:col>6</xdr:col>
      <xdr:colOff>1377696</xdr:colOff>
      <xdr:row>144</xdr:row>
      <xdr:rowOff>914400</xdr:rowOff>
    </xdr:to>
    <xdr:pic>
      <xdr:nvPicPr>
        <xdr:cNvPr id="139" name="imageIDG145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31826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145</xdr:row>
      <xdr:rowOff>0</xdr:rowOff>
    </xdr:from>
    <xdr:to>
      <xdr:col>6</xdr:col>
      <xdr:colOff>1377696</xdr:colOff>
      <xdr:row>145</xdr:row>
      <xdr:rowOff>914400</xdr:rowOff>
    </xdr:to>
    <xdr:pic>
      <xdr:nvPicPr>
        <xdr:cNvPr id="140" name="imageIDG146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327785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146</xdr:row>
      <xdr:rowOff>0</xdr:rowOff>
    </xdr:from>
    <xdr:to>
      <xdr:col>6</xdr:col>
      <xdr:colOff>1377696</xdr:colOff>
      <xdr:row>146</xdr:row>
      <xdr:rowOff>914400</xdr:rowOff>
    </xdr:to>
    <xdr:pic>
      <xdr:nvPicPr>
        <xdr:cNvPr id="141" name="imageIDG147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33731000"/>
          <a:ext cx="1377696" cy="9144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147</xdr:row>
      <xdr:rowOff>0</xdr:rowOff>
    </xdr:from>
    <xdr:to>
      <xdr:col>6</xdr:col>
      <xdr:colOff>1377696</xdr:colOff>
      <xdr:row>147</xdr:row>
      <xdr:rowOff>914400</xdr:rowOff>
    </xdr:to>
    <xdr:pic>
      <xdr:nvPicPr>
        <xdr:cNvPr id="142" name="imageIDG148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34683500"/>
          <a:ext cx="1377696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0"/>
  <sheetViews>
    <sheetView showGridLines="0" tabSelected="1" zoomScaleNormal="70" workbookViewId="0">
      <selection activeCell="Q8" sqref="Q8"/>
    </sheetView>
  </sheetViews>
  <sheetFormatPr defaultColWidth="3.7109375" defaultRowHeight="15" x14ac:dyDescent="0.25"/>
  <cols>
    <col min="1" max="1" width="9.28515625" style="3"/>
    <col min="2" max="2" width="16" style="3" bestFit="1" customWidth="1"/>
    <col min="3" max="3" width="20.42578125" style="3" customWidth="1"/>
    <col min="4" max="4" width="23" style="3" bestFit="1" customWidth="1"/>
    <col min="5" max="5" width="16.7109375" style="3" customWidth="1"/>
    <col min="6" max="6" width="26.42578125" style="3" bestFit="1" customWidth="1"/>
    <col min="7" max="7" width="26.42578125" style="3" customWidth="1"/>
    <col min="8" max="8" width="9.28515625" style="3"/>
    <col min="9" max="10" width="25.7109375" style="3" customWidth="1"/>
    <col min="11" max="12" width="9.28515625" style="3"/>
    <col min="13" max="14" width="7.5703125" style="3" customWidth="1"/>
    <col min="15" max="15" width="9.28515625" style="34"/>
    <col min="16" max="56" width="9.28515625" style="3"/>
    <col min="57" max="16384" width="3.7109375" style="1"/>
  </cols>
  <sheetData>
    <row r="1" spans="1:56" x14ac:dyDescent="0.25">
      <c r="A1" s="4" t="s">
        <v>420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spans="1:56" x14ac:dyDescent="0.25">
      <c r="A2" s="5" t="s">
        <v>420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7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x14ac:dyDescent="0.25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8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29" t="s">
        <v>1</v>
      </c>
      <c r="P4" s="8" t="s">
        <v>1</v>
      </c>
      <c r="Q4" s="8" t="s">
        <v>1</v>
      </c>
      <c r="R4" s="8" t="s">
        <v>1</v>
      </c>
      <c r="S4" s="8" t="s">
        <v>1</v>
      </c>
      <c r="T4" s="8" t="s">
        <v>1</v>
      </c>
      <c r="U4" s="8" t="s">
        <v>1</v>
      </c>
      <c r="V4" s="8" t="s">
        <v>1</v>
      </c>
      <c r="W4" s="8" t="s">
        <v>1</v>
      </c>
      <c r="X4" s="8" t="s">
        <v>1</v>
      </c>
      <c r="Y4" s="8" t="s">
        <v>1</v>
      </c>
      <c r="Z4" s="8" t="s">
        <v>1</v>
      </c>
      <c r="AA4" s="8" t="s">
        <v>1</v>
      </c>
      <c r="AB4" s="8" t="s">
        <v>1</v>
      </c>
      <c r="AC4" s="8" t="s">
        <v>1</v>
      </c>
      <c r="AD4" s="8" t="s">
        <v>1</v>
      </c>
      <c r="AE4" s="8" t="s">
        <v>1</v>
      </c>
      <c r="AF4" s="8" t="s">
        <v>1</v>
      </c>
      <c r="AG4" s="8" t="s">
        <v>1</v>
      </c>
      <c r="AH4" s="8" t="s">
        <v>1</v>
      </c>
      <c r="AI4" s="8" t="s">
        <v>1</v>
      </c>
      <c r="AJ4" s="8" t="s">
        <v>1</v>
      </c>
      <c r="AK4" s="8" t="s">
        <v>1</v>
      </c>
      <c r="AL4" s="8" t="s">
        <v>1</v>
      </c>
      <c r="AM4" s="8" t="s">
        <v>1</v>
      </c>
      <c r="AN4" s="8" t="s">
        <v>1</v>
      </c>
      <c r="AO4" s="8" t="s">
        <v>1</v>
      </c>
      <c r="AP4" s="8" t="s">
        <v>1</v>
      </c>
      <c r="AQ4" s="8" t="s">
        <v>1</v>
      </c>
      <c r="AR4" s="8" t="s">
        <v>1</v>
      </c>
      <c r="AS4" s="8" t="s">
        <v>1</v>
      </c>
      <c r="AT4" s="8" t="s">
        <v>1</v>
      </c>
      <c r="AU4" s="8" t="s">
        <v>1</v>
      </c>
      <c r="AV4" s="8" t="s">
        <v>1</v>
      </c>
      <c r="AW4" s="8" t="s">
        <v>1</v>
      </c>
      <c r="AX4" s="8" t="s">
        <v>1</v>
      </c>
      <c r="AY4" s="8" t="s">
        <v>1</v>
      </c>
      <c r="AZ4" s="8" t="s">
        <v>1</v>
      </c>
      <c r="BA4" s="8" t="s">
        <v>1</v>
      </c>
      <c r="BB4" s="8" t="s">
        <v>1</v>
      </c>
      <c r="BC4" s="8" t="s">
        <v>1</v>
      </c>
      <c r="BD4" s="10" t="s">
        <v>1</v>
      </c>
    </row>
    <row r="5" spans="1:56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30" t="s">
        <v>416</v>
      </c>
      <c r="P5" s="8" t="s">
        <v>2</v>
      </c>
      <c r="Q5" s="8" t="s">
        <v>2</v>
      </c>
      <c r="R5" s="8" t="s">
        <v>2</v>
      </c>
      <c r="S5" s="8" t="s">
        <v>2</v>
      </c>
      <c r="T5" s="8" t="s">
        <v>2</v>
      </c>
      <c r="U5" s="8" t="s">
        <v>2</v>
      </c>
      <c r="V5" s="8" t="s">
        <v>2</v>
      </c>
      <c r="W5" s="8" t="s">
        <v>2</v>
      </c>
      <c r="X5" s="8" t="s">
        <v>2</v>
      </c>
      <c r="Y5" s="8" t="s">
        <v>2</v>
      </c>
      <c r="Z5" s="8" t="s">
        <v>2</v>
      </c>
      <c r="AA5" s="8" t="s">
        <v>2</v>
      </c>
      <c r="AB5" s="8" t="s">
        <v>2</v>
      </c>
      <c r="AC5" s="8" t="s">
        <v>2</v>
      </c>
      <c r="AD5" s="8" t="s">
        <v>2</v>
      </c>
      <c r="AE5" s="8" t="s">
        <v>2</v>
      </c>
      <c r="AF5" s="8" t="s">
        <v>2</v>
      </c>
      <c r="AG5" s="8" t="s">
        <v>2</v>
      </c>
      <c r="AH5" s="8" t="s">
        <v>2</v>
      </c>
      <c r="AI5" s="8" t="s">
        <v>2</v>
      </c>
      <c r="AJ5" s="8" t="s">
        <v>2</v>
      </c>
      <c r="AK5" s="8" t="s">
        <v>2</v>
      </c>
      <c r="AL5" s="8" t="s">
        <v>2</v>
      </c>
      <c r="AM5" s="8" t="s">
        <v>2</v>
      </c>
      <c r="AN5" s="8" t="s">
        <v>2</v>
      </c>
      <c r="AO5" s="8" t="s">
        <v>2</v>
      </c>
      <c r="AP5" s="8" t="s">
        <v>2</v>
      </c>
      <c r="AQ5" s="8" t="s">
        <v>2</v>
      </c>
      <c r="AR5" s="8" t="s">
        <v>2</v>
      </c>
      <c r="AS5" s="8" t="s">
        <v>2</v>
      </c>
      <c r="AT5" s="8" t="s">
        <v>2</v>
      </c>
      <c r="AU5" s="8" t="s">
        <v>2</v>
      </c>
      <c r="AV5" s="8" t="s">
        <v>2</v>
      </c>
      <c r="AW5" s="8" t="s">
        <v>2</v>
      </c>
      <c r="AX5" s="8" t="s">
        <v>2</v>
      </c>
      <c r="AY5" s="8" t="s">
        <v>2</v>
      </c>
      <c r="AZ5" s="8" t="s">
        <v>2</v>
      </c>
      <c r="BA5" s="8" t="s">
        <v>2</v>
      </c>
      <c r="BB5" s="8" t="s">
        <v>2</v>
      </c>
      <c r="BC5" s="8" t="s">
        <v>2</v>
      </c>
      <c r="BD5" s="10" t="s">
        <v>2</v>
      </c>
    </row>
    <row r="6" spans="1:56" s="2" customForma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1" t="s">
        <v>3</v>
      </c>
      <c r="P6" s="13" t="s">
        <v>3</v>
      </c>
      <c r="Q6" s="13" t="s">
        <v>3</v>
      </c>
      <c r="R6" s="13" t="s">
        <v>3</v>
      </c>
      <c r="S6" s="13" t="s">
        <v>3</v>
      </c>
      <c r="T6" s="13" t="s">
        <v>3</v>
      </c>
      <c r="U6" s="13" t="s">
        <v>3</v>
      </c>
      <c r="V6" s="13" t="s">
        <v>3</v>
      </c>
      <c r="W6" s="13" t="s">
        <v>3</v>
      </c>
      <c r="X6" s="13" t="s">
        <v>3</v>
      </c>
      <c r="Y6" s="13" t="s">
        <v>3</v>
      </c>
      <c r="Z6" s="13" t="s">
        <v>3</v>
      </c>
      <c r="AA6" s="13" t="s">
        <v>3</v>
      </c>
      <c r="AB6" s="13" t="s">
        <v>3</v>
      </c>
      <c r="AC6" s="13" t="s">
        <v>3</v>
      </c>
      <c r="AD6" s="13" t="s">
        <v>3</v>
      </c>
      <c r="AE6" s="13" t="s">
        <v>3</v>
      </c>
      <c r="AF6" s="13" t="s">
        <v>3</v>
      </c>
      <c r="AG6" s="13" t="s">
        <v>3</v>
      </c>
      <c r="AH6" s="13" t="s">
        <v>3</v>
      </c>
      <c r="AI6" s="13" t="s">
        <v>3</v>
      </c>
      <c r="AJ6" s="13" t="s">
        <v>3</v>
      </c>
      <c r="AK6" s="13" t="s">
        <v>3</v>
      </c>
      <c r="AL6" s="13" t="s">
        <v>3</v>
      </c>
      <c r="AM6" s="13" t="s">
        <v>3</v>
      </c>
      <c r="AN6" s="13" t="s">
        <v>3</v>
      </c>
      <c r="AO6" s="13" t="s">
        <v>3</v>
      </c>
      <c r="AP6" s="13" t="s">
        <v>3</v>
      </c>
      <c r="AQ6" s="13" t="s">
        <v>3</v>
      </c>
      <c r="AR6" s="13" t="s">
        <v>3</v>
      </c>
      <c r="AS6" s="13" t="s">
        <v>3</v>
      </c>
      <c r="AT6" s="13" t="s">
        <v>3</v>
      </c>
      <c r="AU6" s="13" t="s">
        <v>3</v>
      </c>
      <c r="AV6" s="13" t="s">
        <v>3</v>
      </c>
      <c r="AW6" s="13" t="s">
        <v>3</v>
      </c>
      <c r="AX6" s="13" t="s">
        <v>3</v>
      </c>
      <c r="AY6" s="13" t="s">
        <v>3</v>
      </c>
      <c r="AZ6" s="13" t="s">
        <v>3</v>
      </c>
      <c r="BA6" s="13" t="s">
        <v>3</v>
      </c>
      <c r="BB6" s="13" t="s">
        <v>3</v>
      </c>
      <c r="BC6" s="13" t="s">
        <v>3</v>
      </c>
      <c r="BD6" s="14" t="s">
        <v>3</v>
      </c>
    </row>
    <row r="7" spans="1:56" s="2" customFormat="1" ht="24" x14ac:dyDescent="0.25">
      <c r="A7" s="21" t="s">
        <v>4</v>
      </c>
      <c r="B7" s="21" t="s">
        <v>5</v>
      </c>
      <c r="C7" s="21" t="s">
        <v>6</v>
      </c>
      <c r="D7" s="21" t="s">
        <v>7</v>
      </c>
      <c r="E7" s="21" t="s">
        <v>8</v>
      </c>
      <c r="F7" s="21" t="s">
        <v>9</v>
      </c>
      <c r="G7" s="21" t="s">
        <v>419</v>
      </c>
      <c r="H7" s="21" t="s">
        <v>10</v>
      </c>
      <c r="I7" s="21" t="s">
        <v>11</v>
      </c>
      <c r="J7" s="21" t="s">
        <v>12</v>
      </c>
      <c r="K7" s="21" t="s">
        <v>13</v>
      </c>
      <c r="L7" s="21" t="s">
        <v>14</v>
      </c>
      <c r="M7" s="22" t="s">
        <v>417</v>
      </c>
      <c r="N7" s="22" t="s">
        <v>418</v>
      </c>
      <c r="O7" s="23" t="s">
        <v>61</v>
      </c>
      <c r="P7" s="24" t="s">
        <v>15</v>
      </c>
      <c r="Q7" s="24" t="s">
        <v>16</v>
      </c>
      <c r="R7" s="24" t="s">
        <v>17</v>
      </c>
      <c r="S7" s="24" t="s">
        <v>18</v>
      </c>
      <c r="T7" s="24" t="s">
        <v>19</v>
      </c>
      <c r="U7" s="24" t="s">
        <v>20</v>
      </c>
      <c r="V7" s="24" t="s">
        <v>21</v>
      </c>
      <c r="W7" s="24" t="s">
        <v>22</v>
      </c>
      <c r="X7" s="24" t="s">
        <v>23</v>
      </c>
      <c r="Y7" s="24" t="s">
        <v>24</v>
      </c>
      <c r="Z7" s="24" t="s">
        <v>25</v>
      </c>
      <c r="AA7" s="24" t="s">
        <v>26</v>
      </c>
      <c r="AB7" s="24" t="s">
        <v>27</v>
      </c>
      <c r="AC7" s="24" t="s">
        <v>28</v>
      </c>
      <c r="AD7" s="24" t="s">
        <v>29</v>
      </c>
      <c r="AE7" s="24" t="s">
        <v>30</v>
      </c>
      <c r="AF7" s="24" t="s">
        <v>31</v>
      </c>
      <c r="AG7" s="24" t="s">
        <v>32</v>
      </c>
      <c r="AH7" s="24" t="s">
        <v>33</v>
      </c>
      <c r="AI7" s="24" t="s">
        <v>34</v>
      </c>
      <c r="AJ7" s="24" t="s">
        <v>35</v>
      </c>
      <c r="AK7" s="24" t="s">
        <v>36</v>
      </c>
      <c r="AL7" s="24" t="s">
        <v>37</v>
      </c>
      <c r="AM7" s="24" t="s">
        <v>38</v>
      </c>
      <c r="AN7" s="24" t="s">
        <v>39</v>
      </c>
      <c r="AO7" s="24" t="s">
        <v>40</v>
      </c>
      <c r="AP7" s="24" t="s">
        <v>41</v>
      </c>
      <c r="AQ7" s="24" t="s">
        <v>42</v>
      </c>
      <c r="AR7" s="24" t="s">
        <v>43</v>
      </c>
      <c r="AS7" s="24" t="s">
        <v>44</v>
      </c>
      <c r="AT7" s="24" t="s">
        <v>45</v>
      </c>
      <c r="AU7" s="24" t="s">
        <v>46</v>
      </c>
      <c r="AV7" s="24" t="s">
        <v>47</v>
      </c>
      <c r="AW7" s="24" t="s">
        <v>48</v>
      </c>
      <c r="AX7" s="24" t="s">
        <v>49</v>
      </c>
      <c r="AY7" s="24" t="s">
        <v>50</v>
      </c>
      <c r="AZ7" s="24" t="s">
        <v>51</v>
      </c>
      <c r="BA7" s="24" t="s">
        <v>52</v>
      </c>
      <c r="BB7" s="24" t="s">
        <v>53</v>
      </c>
      <c r="BC7" s="24" t="s">
        <v>409</v>
      </c>
      <c r="BD7" s="25" t="s">
        <v>54</v>
      </c>
    </row>
    <row r="8" spans="1:56" s="19" customFormat="1" ht="75" customHeight="1" x14ac:dyDescent="0.25">
      <c r="A8" s="15" t="s">
        <v>60</v>
      </c>
      <c r="B8" s="15" t="s">
        <v>55</v>
      </c>
      <c r="C8" s="15" t="s">
        <v>62</v>
      </c>
      <c r="D8" s="15" t="s">
        <v>78</v>
      </c>
      <c r="E8" s="15" t="s">
        <v>155</v>
      </c>
      <c r="F8" s="15" t="s">
        <v>186</v>
      </c>
      <c r="G8" s="15" t="str">
        <f>MID($F8,1,6)&amp;"_"&amp;MID($F8,7,5)&amp;"_"&amp;MID($F8,12,5)&amp;".jpg"</f>
        <v>D743YB_043BC_C7J6J.jpg</v>
      </c>
      <c r="H8" s="15" t="s">
        <v>151</v>
      </c>
      <c r="I8" s="15" t="s">
        <v>187</v>
      </c>
      <c r="J8" s="15" t="s">
        <v>152</v>
      </c>
      <c r="K8" s="15" t="s">
        <v>59</v>
      </c>
      <c r="L8" s="15" t="s">
        <v>64</v>
      </c>
      <c r="M8" s="15">
        <v>63.05</v>
      </c>
      <c r="N8" s="15">
        <v>145</v>
      </c>
      <c r="O8" s="32">
        <v>100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7">
        <v>53</v>
      </c>
      <c r="AI8" s="16"/>
      <c r="AJ8" s="17">
        <v>46</v>
      </c>
      <c r="AK8" s="16"/>
      <c r="AL8" s="16"/>
      <c r="AM8" s="16"/>
      <c r="AN8" s="16"/>
      <c r="AO8" s="16"/>
      <c r="AP8" s="16"/>
      <c r="AQ8" s="16"/>
      <c r="AR8" s="16"/>
      <c r="AS8" s="17">
        <v>1</v>
      </c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8"/>
    </row>
    <row r="9" spans="1:56" s="19" customFormat="1" ht="75" customHeight="1" x14ac:dyDescent="0.25">
      <c r="A9" s="15" t="s">
        <v>60</v>
      </c>
      <c r="B9" s="15" t="s">
        <v>55</v>
      </c>
      <c r="C9" s="15" t="s">
        <v>62</v>
      </c>
      <c r="D9" s="15" t="s">
        <v>78</v>
      </c>
      <c r="E9" s="15" t="s">
        <v>155</v>
      </c>
      <c r="F9" s="15" t="s">
        <v>188</v>
      </c>
      <c r="G9" s="15" t="str">
        <f t="shared" ref="G9:G72" si="0">MID($F9,1,6)&amp;"_"&amp;MID($F9,7,5)&amp;"_"&amp;MID($F9,12,5)&amp;".jpg"</f>
        <v>D743YB_043BC_C9999.jpg</v>
      </c>
      <c r="H9" s="15" t="s">
        <v>151</v>
      </c>
      <c r="I9" s="15" t="s">
        <v>69</v>
      </c>
      <c r="J9" s="15" t="s">
        <v>152</v>
      </c>
      <c r="K9" s="15" t="s">
        <v>59</v>
      </c>
      <c r="L9" s="15" t="s">
        <v>64</v>
      </c>
      <c r="M9" s="15">
        <v>63.05</v>
      </c>
      <c r="N9" s="15">
        <v>145</v>
      </c>
      <c r="O9" s="32">
        <v>63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>
        <v>46</v>
      </c>
      <c r="AI9" s="16"/>
      <c r="AJ9" s="17">
        <v>15</v>
      </c>
      <c r="AK9" s="16"/>
      <c r="AL9" s="16"/>
      <c r="AM9" s="16"/>
      <c r="AN9" s="16"/>
      <c r="AO9" s="16"/>
      <c r="AP9" s="17">
        <v>2</v>
      </c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8"/>
    </row>
    <row r="10" spans="1:56" s="19" customFormat="1" ht="75" customHeight="1" x14ac:dyDescent="0.25">
      <c r="A10" s="15" t="s">
        <v>60</v>
      </c>
      <c r="B10" s="15" t="s">
        <v>55</v>
      </c>
      <c r="C10" s="15" t="s">
        <v>62</v>
      </c>
      <c r="D10" s="15" t="s">
        <v>78</v>
      </c>
      <c r="E10" s="15" t="s">
        <v>139</v>
      </c>
      <c r="F10" s="15" t="s">
        <v>189</v>
      </c>
      <c r="G10" s="15" t="str">
        <f t="shared" si="0"/>
        <v>D642QE_00022_C6004.jpg</v>
      </c>
      <c r="H10" s="15" t="s">
        <v>73</v>
      </c>
      <c r="I10" s="15" t="s">
        <v>111</v>
      </c>
      <c r="J10" s="15" t="s">
        <v>74</v>
      </c>
      <c r="K10" s="15" t="s">
        <v>59</v>
      </c>
      <c r="L10" s="15" t="s">
        <v>64</v>
      </c>
      <c r="M10" s="15">
        <v>48.85</v>
      </c>
      <c r="N10" s="15">
        <v>109.9</v>
      </c>
      <c r="O10" s="32">
        <v>20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7">
        <v>11</v>
      </c>
      <c r="AI10" s="16"/>
      <c r="AJ10" s="17">
        <v>5</v>
      </c>
      <c r="AK10" s="16"/>
      <c r="AL10" s="16"/>
      <c r="AM10" s="16"/>
      <c r="AN10" s="16"/>
      <c r="AO10" s="16"/>
      <c r="AP10" s="16"/>
      <c r="AQ10" s="16"/>
      <c r="AR10" s="16"/>
      <c r="AS10" s="17">
        <v>4</v>
      </c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8"/>
    </row>
    <row r="11" spans="1:56" s="19" customFormat="1" ht="75" customHeight="1" x14ac:dyDescent="0.25">
      <c r="A11" s="15" t="s">
        <v>60</v>
      </c>
      <c r="B11" s="15" t="s">
        <v>55</v>
      </c>
      <c r="C11" s="15" t="s">
        <v>62</v>
      </c>
      <c r="D11" s="15" t="s">
        <v>78</v>
      </c>
      <c r="E11" s="15" t="s">
        <v>139</v>
      </c>
      <c r="F11" s="15" t="s">
        <v>393</v>
      </c>
      <c r="G11" s="15" t="str">
        <f t="shared" si="0"/>
        <v>D742QA_00022_C6009.jpg</v>
      </c>
      <c r="H11" s="15" t="s">
        <v>73</v>
      </c>
      <c r="I11" s="15" t="s">
        <v>70</v>
      </c>
      <c r="J11" s="15" t="s">
        <v>74</v>
      </c>
      <c r="K11" s="15" t="s">
        <v>59</v>
      </c>
      <c r="L11" s="15" t="s">
        <v>64</v>
      </c>
      <c r="M11" s="15">
        <v>48.85</v>
      </c>
      <c r="N11" s="15">
        <v>109.9</v>
      </c>
      <c r="O11" s="32">
        <v>1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7">
        <v>1</v>
      </c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8"/>
    </row>
    <row r="12" spans="1:56" s="19" customFormat="1" ht="75" customHeight="1" x14ac:dyDescent="0.25">
      <c r="A12" s="15" t="s">
        <v>60</v>
      </c>
      <c r="B12" s="15" t="s">
        <v>55</v>
      </c>
      <c r="C12" s="15" t="s">
        <v>62</v>
      </c>
      <c r="D12" s="15" t="s">
        <v>78</v>
      </c>
      <c r="E12" s="15" t="s">
        <v>139</v>
      </c>
      <c r="F12" s="15" t="s">
        <v>394</v>
      </c>
      <c r="G12" s="15" t="str">
        <f t="shared" si="0"/>
        <v>D742QA_00022_C6029.jpg</v>
      </c>
      <c r="H12" s="15" t="s">
        <v>73</v>
      </c>
      <c r="I12" s="15" t="s">
        <v>88</v>
      </c>
      <c r="J12" s="15" t="s">
        <v>74</v>
      </c>
      <c r="K12" s="15" t="s">
        <v>59</v>
      </c>
      <c r="L12" s="15" t="s">
        <v>64</v>
      </c>
      <c r="M12" s="15">
        <v>48.85</v>
      </c>
      <c r="N12" s="15">
        <v>109.9</v>
      </c>
      <c r="O12" s="32">
        <v>1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7">
        <v>1</v>
      </c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8"/>
    </row>
    <row r="13" spans="1:56" s="19" customFormat="1" ht="75" customHeight="1" x14ac:dyDescent="0.25">
      <c r="A13" s="15" t="s">
        <v>60</v>
      </c>
      <c r="B13" s="15" t="s">
        <v>55</v>
      </c>
      <c r="C13" s="15" t="s">
        <v>62</v>
      </c>
      <c r="D13" s="15" t="s">
        <v>78</v>
      </c>
      <c r="E13" s="15" t="s">
        <v>139</v>
      </c>
      <c r="F13" s="15" t="s">
        <v>190</v>
      </c>
      <c r="G13" s="15" t="str">
        <f t="shared" si="0"/>
        <v>D742QA_00022_C9002.jpg</v>
      </c>
      <c r="H13" s="15" t="s">
        <v>73</v>
      </c>
      <c r="I13" s="15" t="s">
        <v>87</v>
      </c>
      <c r="J13" s="15" t="s">
        <v>74</v>
      </c>
      <c r="K13" s="15" t="s">
        <v>59</v>
      </c>
      <c r="L13" s="15" t="s">
        <v>64</v>
      </c>
      <c r="M13" s="15">
        <v>48.85</v>
      </c>
      <c r="N13" s="15">
        <v>109.9</v>
      </c>
      <c r="O13" s="32">
        <v>13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>
        <v>2</v>
      </c>
      <c r="AI13" s="16"/>
      <c r="AJ13" s="17">
        <v>7</v>
      </c>
      <c r="AK13" s="16"/>
      <c r="AL13" s="16"/>
      <c r="AM13" s="16"/>
      <c r="AN13" s="16"/>
      <c r="AO13" s="16"/>
      <c r="AP13" s="16"/>
      <c r="AQ13" s="16"/>
      <c r="AR13" s="17">
        <v>2</v>
      </c>
      <c r="AS13" s="17">
        <v>2</v>
      </c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8"/>
    </row>
    <row r="14" spans="1:56" s="19" customFormat="1" ht="75" customHeight="1" x14ac:dyDescent="0.25">
      <c r="A14" s="15" t="s">
        <v>60</v>
      </c>
      <c r="B14" s="15" t="s">
        <v>55</v>
      </c>
      <c r="C14" s="15" t="s">
        <v>62</v>
      </c>
      <c r="D14" s="15" t="s">
        <v>78</v>
      </c>
      <c r="E14" s="15" t="s">
        <v>139</v>
      </c>
      <c r="F14" s="15" t="s">
        <v>191</v>
      </c>
      <c r="G14" s="15" t="str">
        <f t="shared" si="0"/>
        <v>D742QA_00022_C9999.jpg</v>
      </c>
      <c r="H14" s="15" t="s">
        <v>73</v>
      </c>
      <c r="I14" s="15" t="s">
        <v>69</v>
      </c>
      <c r="J14" s="15" t="s">
        <v>74</v>
      </c>
      <c r="K14" s="15" t="s">
        <v>59</v>
      </c>
      <c r="L14" s="15" t="s">
        <v>64</v>
      </c>
      <c r="M14" s="15">
        <v>48.85</v>
      </c>
      <c r="N14" s="15">
        <v>109.9</v>
      </c>
      <c r="O14" s="32">
        <v>14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7">
        <v>8</v>
      </c>
      <c r="AI14" s="16"/>
      <c r="AJ14" s="17">
        <v>5</v>
      </c>
      <c r="AK14" s="16"/>
      <c r="AL14" s="17">
        <v>1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8"/>
    </row>
    <row r="15" spans="1:56" s="19" customFormat="1" ht="75" customHeight="1" x14ac:dyDescent="0.25">
      <c r="A15" s="15" t="s">
        <v>60</v>
      </c>
      <c r="B15" s="15" t="s">
        <v>55</v>
      </c>
      <c r="C15" s="15" t="s">
        <v>62</v>
      </c>
      <c r="D15" s="15" t="s">
        <v>78</v>
      </c>
      <c r="E15" s="15" t="s">
        <v>194</v>
      </c>
      <c r="F15" s="15" t="s">
        <v>195</v>
      </c>
      <c r="G15" s="15" t="str">
        <f t="shared" si="0"/>
        <v>D746AA_0BT22_C6029.jpg</v>
      </c>
      <c r="H15" s="15" t="s">
        <v>196</v>
      </c>
      <c r="I15" s="15" t="s">
        <v>88</v>
      </c>
      <c r="J15" s="15" t="s">
        <v>197</v>
      </c>
      <c r="K15" s="15" t="s">
        <v>59</v>
      </c>
      <c r="L15" s="15" t="s">
        <v>64</v>
      </c>
      <c r="M15" s="15">
        <v>65.2</v>
      </c>
      <c r="N15" s="15">
        <v>149.9</v>
      </c>
      <c r="O15" s="32">
        <v>23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7">
        <v>6</v>
      </c>
      <c r="AI15" s="16"/>
      <c r="AJ15" s="16"/>
      <c r="AK15" s="16"/>
      <c r="AL15" s="16"/>
      <c r="AM15" s="16"/>
      <c r="AN15" s="17">
        <v>1</v>
      </c>
      <c r="AO15" s="16"/>
      <c r="AP15" s="16"/>
      <c r="AQ15" s="16"/>
      <c r="AR15" s="17">
        <v>6</v>
      </c>
      <c r="AS15" s="17">
        <v>10</v>
      </c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8"/>
    </row>
    <row r="16" spans="1:56" s="19" customFormat="1" ht="75" customHeight="1" x14ac:dyDescent="0.25">
      <c r="A16" s="15" t="s">
        <v>60</v>
      </c>
      <c r="B16" s="15" t="s">
        <v>55</v>
      </c>
      <c r="C16" s="15" t="s">
        <v>62</v>
      </c>
      <c r="D16" s="15" t="s">
        <v>78</v>
      </c>
      <c r="E16" s="15" t="s">
        <v>194</v>
      </c>
      <c r="F16" s="15" t="s">
        <v>198</v>
      </c>
      <c r="G16" s="15" t="str">
        <f t="shared" si="0"/>
        <v>D746AA_0BT22_C9004.jpg</v>
      </c>
      <c r="H16" s="15" t="s">
        <v>196</v>
      </c>
      <c r="I16" s="15" t="s">
        <v>100</v>
      </c>
      <c r="J16" s="15" t="s">
        <v>197</v>
      </c>
      <c r="K16" s="15" t="s">
        <v>59</v>
      </c>
      <c r="L16" s="15" t="s">
        <v>64</v>
      </c>
      <c r="M16" s="15">
        <v>65.2</v>
      </c>
      <c r="N16" s="15">
        <v>149.9</v>
      </c>
      <c r="O16" s="32">
        <v>25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7">
        <v>14</v>
      </c>
      <c r="AI16" s="16"/>
      <c r="AJ16" s="17">
        <v>11</v>
      </c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8"/>
    </row>
    <row r="17" spans="1:56" s="19" customFormat="1" ht="75" customHeight="1" x14ac:dyDescent="0.25">
      <c r="A17" s="15" t="s">
        <v>60</v>
      </c>
      <c r="B17" s="15" t="s">
        <v>55</v>
      </c>
      <c r="C17" s="15" t="s">
        <v>62</v>
      </c>
      <c r="D17" s="15" t="s">
        <v>78</v>
      </c>
      <c r="E17" s="15" t="s">
        <v>199</v>
      </c>
      <c r="F17" s="15" t="s">
        <v>200</v>
      </c>
      <c r="G17" s="15" t="str">
        <f t="shared" si="0"/>
        <v>D745ZD_00043_C0013.jpg</v>
      </c>
      <c r="H17" s="15" t="s">
        <v>67</v>
      </c>
      <c r="I17" s="15" t="s">
        <v>112</v>
      </c>
      <c r="J17" s="15" t="s">
        <v>68</v>
      </c>
      <c r="K17" s="15" t="s">
        <v>57</v>
      </c>
      <c r="L17" s="15" t="s">
        <v>64</v>
      </c>
      <c r="M17" s="15">
        <v>58.7</v>
      </c>
      <c r="N17" s="15">
        <v>135</v>
      </c>
      <c r="O17" s="32">
        <v>19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7">
        <v>3</v>
      </c>
      <c r="AK17" s="16"/>
      <c r="AL17" s="16"/>
      <c r="AM17" s="16"/>
      <c r="AN17" s="17">
        <v>3</v>
      </c>
      <c r="AO17" s="16"/>
      <c r="AP17" s="17">
        <v>1</v>
      </c>
      <c r="AQ17" s="16"/>
      <c r="AR17" s="17">
        <v>8</v>
      </c>
      <c r="AS17" s="17">
        <v>4</v>
      </c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8"/>
    </row>
    <row r="18" spans="1:56" s="19" customFormat="1" ht="75" customHeight="1" x14ac:dyDescent="0.25">
      <c r="A18" s="15" t="s">
        <v>60</v>
      </c>
      <c r="B18" s="15" t="s">
        <v>55</v>
      </c>
      <c r="C18" s="15" t="s">
        <v>62</v>
      </c>
      <c r="D18" s="15" t="s">
        <v>78</v>
      </c>
      <c r="E18" s="15" t="s">
        <v>201</v>
      </c>
      <c r="F18" s="15" t="s">
        <v>202</v>
      </c>
      <c r="G18" s="15" t="str">
        <f t="shared" si="0"/>
        <v>D746SA_00043_C7357.jpg</v>
      </c>
      <c r="H18" s="15" t="s">
        <v>67</v>
      </c>
      <c r="I18" s="15" t="s">
        <v>147</v>
      </c>
      <c r="J18" s="15" t="s">
        <v>68</v>
      </c>
      <c r="K18" s="15" t="s">
        <v>59</v>
      </c>
      <c r="L18" s="15" t="s">
        <v>64</v>
      </c>
      <c r="M18" s="15">
        <v>58.7</v>
      </c>
      <c r="N18" s="15">
        <v>135</v>
      </c>
      <c r="O18" s="32">
        <v>27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7">
        <v>10</v>
      </c>
      <c r="AI18" s="16"/>
      <c r="AJ18" s="17">
        <v>1</v>
      </c>
      <c r="AK18" s="16"/>
      <c r="AL18" s="16"/>
      <c r="AM18" s="16"/>
      <c r="AN18" s="16"/>
      <c r="AO18" s="16"/>
      <c r="AP18" s="16"/>
      <c r="AQ18" s="16"/>
      <c r="AR18" s="17">
        <v>2</v>
      </c>
      <c r="AS18" s="17">
        <v>14</v>
      </c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8"/>
    </row>
    <row r="19" spans="1:56" s="19" customFormat="1" ht="75" customHeight="1" x14ac:dyDescent="0.25">
      <c r="A19" s="15" t="s">
        <v>60</v>
      </c>
      <c r="B19" s="15" t="s">
        <v>55</v>
      </c>
      <c r="C19" s="15" t="s">
        <v>62</v>
      </c>
      <c r="D19" s="15" t="s">
        <v>78</v>
      </c>
      <c r="E19" s="15" t="s">
        <v>201</v>
      </c>
      <c r="F19" s="15" t="s">
        <v>203</v>
      </c>
      <c r="G19" s="15" t="str">
        <f t="shared" si="0"/>
        <v>D746SA_00043_C9999.jpg</v>
      </c>
      <c r="H19" s="15" t="s">
        <v>67</v>
      </c>
      <c r="I19" s="15" t="s">
        <v>69</v>
      </c>
      <c r="J19" s="15" t="s">
        <v>68</v>
      </c>
      <c r="K19" s="15" t="s">
        <v>59</v>
      </c>
      <c r="L19" s="15" t="s">
        <v>64</v>
      </c>
      <c r="M19" s="15">
        <v>58.7</v>
      </c>
      <c r="N19" s="15">
        <v>135</v>
      </c>
      <c r="O19" s="32">
        <v>50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7">
        <v>37</v>
      </c>
      <c r="AI19" s="16"/>
      <c r="AJ19" s="17">
        <v>13</v>
      </c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8"/>
    </row>
    <row r="20" spans="1:56" s="19" customFormat="1" ht="75" customHeight="1" x14ac:dyDescent="0.25">
      <c r="A20" s="15" t="s">
        <v>60</v>
      </c>
      <c r="B20" s="15" t="s">
        <v>55</v>
      </c>
      <c r="C20" s="15" t="s">
        <v>62</v>
      </c>
      <c r="D20" s="15" t="s">
        <v>78</v>
      </c>
      <c r="E20" s="15" t="s">
        <v>201</v>
      </c>
      <c r="F20" s="15" t="s">
        <v>204</v>
      </c>
      <c r="G20" s="15" t="str">
        <f t="shared" si="0"/>
        <v>D746SB_00022_C9999.jpg</v>
      </c>
      <c r="H20" s="15" t="s">
        <v>73</v>
      </c>
      <c r="I20" s="15" t="s">
        <v>69</v>
      </c>
      <c r="J20" s="15" t="s">
        <v>74</v>
      </c>
      <c r="K20" s="15" t="s">
        <v>57</v>
      </c>
      <c r="L20" s="15" t="s">
        <v>64</v>
      </c>
      <c r="M20" s="15">
        <v>65.2</v>
      </c>
      <c r="N20" s="15">
        <v>149.9</v>
      </c>
      <c r="O20" s="32">
        <v>11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7">
        <v>6</v>
      </c>
      <c r="AK20" s="16"/>
      <c r="AL20" s="16"/>
      <c r="AM20" s="16"/>
      <c r="AN20" s="16"/>
      <c r="AO20" s="16"/>
      <c r="AP20" s="16"/>
      <c r="AQ20" s="16"/>
      <c r="AR20" s="17">
        <v>1</v>
      </c>
      <c r="AS20" s="17">
        <v>4</v>
      </c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8"/>
    </row>
    <row r="21" spans="1:56" s="19" customFormat="1" ht="75" customHeight="1" x14ac:dyDescent="0.25">
      <c r="A21" s="15" t="s">
        <v>60</v>
      </c>
      <c r="B21" s="15" t="s">
        <v>55</v>
      </c>
      <c r="C21" s="15" t="s">
        <v>62</v>
      </c>
      <c r="D21" s="15" t="s">
        <v>78</v>
      </c>
      <c r="E21" s="15" t="s">
        <v>205</v>
      </c>
      <c r="F21" s="15" t="s">
        <v>206</v>
      </c>
      <c r="G21" s="15" t="str">
        <f t="shared" si="0"/>
        <v>D746TA_02214_C7357.jpg</v>
      </c>
      <c r="H21" s="15" t="s">
        <v>124</v>
      </c>
      <c r="I21" s="15" t="s">
        <v>147</v>
      </c>
      <c r="J21" s="15" t="s">
        <v>125</v>
      </c>
      <c r="K21" s="15" t="s">
        <v>59</v>
      </c>
      <c r="L21" s="15" t="s">
        <v>64</v>
      </c>
      <c r="M21" s="15">
        <v>63.05</v>
      </c>
      <c r="N21" s="15">
        <v>145</v>
      </c>
      <c r="O21" s="32">
        <v>23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>
        <v>11</v>
      </c>
      <c r="AI21" s="16"/>
      <c r="AJ21" s="17">
        <v>8</v>
      </c>
      <c r="AK21" s="16"/>
      <c r="AL21" s="16"/>
      <c r="AM21" s="16"/>
      <c r="AN21" s="16"/>
      <c r="AO21" s="16"/>
      <c r="AP21" s="16"/>
      <c r="AQ21" s="16"/>
      <c r="AR21" s="16"/>
      <c r="AS21" s="17">
        <v>4</v>
      </c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8"/>
    </row>
    <row r="22" spans="1:56" s="19" customFormat="1" ht="75" customHeight="1" x14ac:dyDescent="0.25">
      <c r="A22" s="15" t="s">
        <v>60</v>
      </c>
      <c r="B22" s="15" t="s">
        <v>55</v>
      </c>
      <c r="C22" s="15" t="s">
        <v>62</v>
      </c>
      <c r="D22" s="15" t="s">
        <v>78</v>
      </c>
      <c r="E22" s="15" t="s">
        <v>207</v>
      </c>
      <c r="F22" s="15" t="s">
        <v>208</v>
      </c>
      <c r="G22" s="15" t="str">
        <f t="shared" si="0"/>
        <v>D746VC_000FF_C9999.jpg</v>
      </c>
      <c r="H22" s="15" t="s">
        <v>159</v>
      </c>
      <c r="I22" s="15" t="s">
        <v>69</v>
      </c>
      <c r="J22" s="15" t="s">
        <v>161</v>
      </c>
      <c r="K22" s="15" t="s">
        <v>59</v>
      </c>
      <c r="L22" s="15" t="s">
        <v>64</v>
      </c>
      <c r="M22" s="15">
        <v>60.85</v>
      </c>
      <c r="N22" s="15">
        <v>139.9</v>
      </c>
      <c r="O22" s="32">
        <v>8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7">
        <v>7</v>
      </c>
      <c r="AK22" s="16"/>
      <c r="AL22" s="17">
        <v>1</v>
      </c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8"/>
    </row>
    <row r="23" spans="1:56" s="19" customFormat="1" ht="75" customHeight="1" x14ac:dyDescent="0.25">
      <c r="A23" s="15" t="s">
        <v>60</v>
      </c>
      <c r="B23" s="15" t="s">
        <v>55</v>
      </c>
      <c r="C23" s="15" t="s">
        <v>62</v>
      </c>
      <c r="D23" s="15" t="s">
        <v>78</v>
      </c>
      <c r="E23" s="15" t="s">
        <v>207</v>
      </c>
      <c r="F23" s="15" t="s">
        <v>209</v>
      </c>
      <c r="G23" s="15" t="str">
        <f t="shared" si="0"/>
        <v>D746VD_000FF_C9999.jpg</v>
      </c>
      <c r="H23" s="15" t="s">
        <v>159</v>
      </c>
      <c r="I23" s="15" t="s">
        <v>69</v>
      </c>
      <c r="J23" s="15" t="s">
        <v>161</v>
      </c>
      <c r="K23" s="15" t="s">
        <v>59</v>
      </c>
      <c r="L23" s="15" t="s">
        <v>64</v>
      </c>
      <c r="M23" s="15">
        <v>57.75</v>
      </c>
      <c r="N23" s="15">
        <v>129.9</v>
      </c>
      <c r="O23" s="32">
        <v>10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7">
        <v>4</v>
      </c>
      <c r="AI23" s="16"/>
      <c r="AJ23" s="16"/>
      <c r="AK23" s="17">
        <v>1</v>
      </c>
      <c r="AL23" s="16"/>
      <c r="AM23" s="16"/>
      <c r="AN23" s="16"/>
      <c r="AO23" s="16"/>
      <c r="AP23" s="17">
        <v>1</v>
      </c>
      <c r="AQ23" s="16"/>
      <c r="AR23" s="16"/>
      <c r="AS23" s="17">
        <v>4</v>
      </c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8"/>
    </row>
    <row r="24" spans="1:56" s="19" customFormat="1" ht="75" customHeight="1" x14ac:dyDescent="0.25">
      <c r="A24" s="15" t="s">
        <v>60</v>
      </c>
      <c r="B24" s="15" t="s">
        <v>55</v>
      </c>
      <c r="C24" s="15" t="s">
        <v>62</v>
      </c>
      <c r="D24" s="15" t="s">
        <v>78</v>
      </c>
      <c r="E24" s="15" t="s">
        <v>97</v>
      </c>
      <c r="F24" s="15" t="s">
        <v>211</v>
      </c>
      <c r="G24" s="15" t="str">
        <f t="shared" si="0"/>
        <v>D44R3F_043PI_C1018.jpg</v>
      </c>
      <c r="H24" s="15" t="s">
        <v>212</v>
      </c>
      <c r="I24" s="15" t="s">
        <v>89</v>
      </c>
      <c r="J24" s="15" t="s">
        <v>213</v>
      </c>
      <c r="K24" s="15" t="s">
        <v>59</v>
      </c>
      <c r="L24" s="15" t="s">
        <v>64</v>
      </c>
      <c r="M24" s="15">
        <v>58.7</v>
      </c>
      <c r="N24" s="15">
        <v>135</v>
      </c>
      <c r="O24" s="32">
        <v>10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7">
        <v>1</v>
      </c>
      <c r="AR24" s="17">
        <v>2</v>
      </c>
      <c r="AS24" s="17">
        <v>7</v>
      </c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8"/>
    </row>
    <row r="25" spans="1:56" s="19" customFormat="1" ht="75" customHeight="1" x14ac:dyDescent="0.25">
      <c r="A25" s="15" t="s">
        <v>60</v>
      </c>
      <c r="B25" s="15" t="s">
        <v>55</v>
      </c>
      <c r="C25" s="15" t="s">
        <v>62</v>
      </c>
      <c r="D25" s="15" t="s">
        <v>78</v>
      </c>
      <c r="E25" s="15" t="s">
        <v>97</v>
      </c>
      <c r="F25" s="15" t="s">
        <v>214</v>
      </c>
      <c r="G25" s="15" t="str">
        <f t="shared" si="0"/>
        <v>D44R3F_043PI_C6020.jpg</v>
      </c>
      <c r="H25" s="15" t="s">
        <v>212</v>
      </c>
      <c r="I25" s="15" t="s">
        <v>215</v>
      </c>
      <c r="J25" s="15" t="s">
        <v>213</v>
      </c>
      <c r="K25" s="15" t="s">
        <v>59</v>
      </c>
      <c r="L25" s="15" t="s">
        <v>64</v>
      </c>
      <c r="M25" s="15">
        <v>58.7</v>
      </c>
      <c r="N25" s="15">
        <v>135</v>
      </c>
      <c r="O25" s="32">
        <v>39</v>
      </c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>
        <v>17</v>
      </c>
      <c r="AI25" s="16"/>
      <c r="AJ25" s="17">
        <v>15</v>
      </c>
      <c r="AK25" s="17">
        <v>1</v>
      </c>
      <c r="AL25" s="16"/>
      <c r="AM25" s="16"/>
      <c r="AN25" s="16"/>
      <c r="AO25" s="16"/>
      <c r="AP25" s="16"/>
      <c r="AQ25" s="16"/>
      <c r="AR25" s="17">
        <v>1</v>
      </c>
      <c r="AS25" s="17">
        <v>5</v>
      </c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8"/>
    </row>
    <row r="26" spans="1:56" s="19" customFormat="1" ht="75" customHeight="1" x14ac:dyDescent="0.25">
      <c r="A26" s="15" t="s">
        <v>60</v>
      </c>
      <c r="B26" s="15" t="s">
        <v>55</v>
      </c>
      <c r="C26" s="15" t="s">
        <v>62</v>
      </c>
      <c r="D26" s="15" t="s">
        <v>78</v>
      </c>
      <c r="E26" s="15" t="s">
        <v>97</v>
      </c>
      <c r="F26" s="15" t="s">
        <v>216</v>
      </c>
      <c r="G26" s="15" t="str">
        <f t="shared" si="0"/>
        <v>D44R3F_043PI_C9999.jpg</v>
      </c>
      <c r="H26" s="15" t="s">
        <v>212</v>
      </c>
      <c r="I26" s="15" t="s">
        <v>69</v>
      </c>
      <c r="J26" s="15" t="s">
        <v>213</v>
      </c>
      <c r="K26" s="15" t="s">
        <v>59</v>
      </c>
      <c r="L26" s="15" t="s">
        <v>64</v>
      </c>
      <c r="M26" s="15">
        <v>58.7</v>
      </c>
      <c r="N26" s="15">
        <v>135</v>
      </c>
      <c r="O26" s="32">
        <v>19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>
        <v>14</v>
      </c>
      <c r="AI26" s="16"/>
      <c r="AJ26" s="17">
        <v>1</v>
      </c>
      <c r="AK26" s="17">
        <v>1</v>
      </c>
      <c r="AL26" s="16"/>
      <c r="AM26" s="16"/>
      <c r="AN26" s="16"/>
      <c r="AO26" s="17">
        <v>1</v>
      </c>
      <c r="AP26" s="16"/>
      <c r="AQ26" s="17">
        <v>1</v>
      </c>
      <c r="AR26" s="16"/>
      <c r="AS26" s="17">
        <v>1</v>
      </c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8"/>
    </row>
    <row r="27" spans="1:56" s="19" customFormat="1" ht="75" customHeight="1" x14ac:dyDescent="0.25">
      <c r="A27" s="15" t="s">
        <v>60</v>
      </c>
      <c r="B27" s="15" t="s">
        <v>55</v>
      </c>
      <c r="C27" s="15" t="s">
        <v>62</v>
      </c>
      <c r="D27" s="15" t="s">
        <v>78</v>
      </c>
      <c r="E27" s="15" t="s">
        <v>101</v>
      </c>
      <c r="F27" s="15" t="s">
        <v>383</v>
      </c>
      <c r="G27" s="15" t="str">
        <f t="shared" si="0"/>
        <v>D6490A_00043_C0013.jpg</v>
      </c>
      <c r="H27" s="15" t="s">
        <v>67</v>
      </c>
      <c r="I27" s="15" t="s">
        <v>112</v>
      </c>
      <c r="J27" s="15" t="s">
        <v>68</v>
      </c>
      <c r="K27" s="15" t="s">
        <v>59</v>
      </c>
      <c r="L27" s="15" t="s">
        <v>64</v>
      </c>
      <c r="M27" s="15">
        <v>57.75</v>
      </c>
      <c r="N27" s="15">
        <v>129.9</v>
      </c>
      <c r="O27" s="32">
        <v>4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7">
        <v>3</v>
      </c>
      <c r="AI27" s="16"/>
      <c r="AJ27" s="16"/>
      <c r="AK27" s="17">
        <v>1</v>
      </c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8"/>
    </row>
    <row r="28" spans="1:56" s="19" customFormat="1" ht="75" customHeight="1" x14ac:dyDescent="0.25">
      <c r="A28" s="15" t="s">
        <v>60</v>
      </c>
      <c r="B28" s="15" t="s">
        <v>55</v>
      </c>
      <c r="C28" s="15" t="s">
        <v>62</v>
      </c>
      <c r="D28" s="15" t="s">
        <v>78</v>
      </c>
      <c r="E28" s="15" t="s">
        <v>101</v>
      </c>
      <c r="F28" s="15" t="s">
        <v>217</v>
      </c>
      <c r="G28" s="15" t="str">
        <f t="shared" si="0"/>
        <v>D6490A_00043_C6009.jpg</v>
      </c>
      <c r="H28" s="15" t="s">
        <v>67</v>
      </c>
      <c r="I28" s="15" t="s">
        <v>70</v>
      </c>
      <c r="J28" s="15" t="s">
        <v>68</v>
      </c>
      <c r="K28" s="15" t="s">
        <v>59</v>
      </c>
      <c r="L28" s="15" t="s">
        <v>64</v>
      </c>
      <c r="M28" s="15">
        <v>57.75</v>
      </c>
      <c r="N28" s="15">
        <v>129.9</v>
      </c>
      <c r="O28" s="32">
        <v>19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">
        <v>11</v>
      </c>
      <c r="AI28" s="16"/>
      <c r="AJ28" s="17">
        <v>2</v>
      </c>
      <c r="AK28" s="16"/>
      <c r="AL28" s="17">
        <v>3</v>
      </c>
      <c r="AM28" s="16"/>
      <c r="AN28" s="16"/>
      <c r="AO28" s="16"/>
      <c r="AP28" s="16"/>
      <c r="AQ28" s="16"/>
      <c r="AR28" s="16"/>
      <c r="AS28" s="16"/>
      <c r="AT28" s="16"/>
      <c r="AU28" s="17">
        <v>3</v>
      </c>
      <c r="AV28" s="16"/>
      <c r="AW28" s="16"/>
      <c r="AX28" s="16"/>
      <c r="AY28" s="16"/>
      <c r="AZ28" s="16"/>
      <c r="BA28" s="16"/>
      <c r="BB28" s="16"/>
      <c r="BC28" s="16"/>
      <c r="BD28" s="18"/>
    </row>
    <row r="29" spans="1:56" s="19" customFormat="1" ht="75" customHeight="1" x14ac:dyDescent="0.25">
      <c r="A29" s="15" t="s">
        <v>60</v>
      </c>
      <c r="B29" s="15" t="s">
        <v>55</v>
      </c>
      <c r="C29" s="15" t="s">
        <v>62</v>
      </c>
      <c r="D29" s="15" t="s">
        <v>78</v>
      </c>
      <c r="E29" s="15" t="s">
        <v>101</v>
      </c>
      <c r="F29" s="15" t="s">
        <v>218</v>
      </c>
      <c r="G29" s="15" t="str">
        <f t="shared" si="0"/>
        <v>D6490A_00043_C9999.jpg</v>
      </c>
      <c r="H29" s="15" t="s">
        <v>67</v>
      </c>
      <c r="I29" s="15" t="s">
        <v>69</v>
      </c>
      <c r="J29" s="15" t="s">
        <v>68</v>
      </c>
      <c r="K29" s="15" t="s">
        <v>59</v>
      </c>
      <c r="L29" s="15" t="s">
        <v>64</v>
      </c>
      <c r="M29" s="15">
        <v>57.75</v>
      </c>
      <c r="N29" s="15">
        <v>129.9</v>
      </c>
      <c r="O29" s="32">
        <v>34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7">
        <v>14</v>
      </c>
      <c r="AI29" s="16"/>
      <c r="AJ29" s="17">
        <v>12</v>
      </c>
      <c r="AK29" s="17">
        <v>1</v>
      </c>
      <c r="AL29" s="17">
        <v>2</v>
      </c>
      <c r="AM29" s="16"/>
      <c r="AN29" s="16"/>
      <c r="AO29" s="16"/>
      <c r="AP29" s="16"/>
      <c r="AQ29" s="16"/>
      <c r="AR29" s="16"/>
      <c r="AS29" s="16"/>
      <c r="AT29" s="16"/>
      <c r="AU29" s="17">
        <v>5</v>
      </c>
      <c r="AV29" s="16"/>
      <c r="AW29" s="16"/>
      <c r="AX29" s="16"/>
      <c r="AY29" s="16"/>
      <c r="AZ29" s="16"/>
      <c r="BA29" s="16"/>
      <c r="BB29" s="16"/>
      <c r="BC29" s="16"/>
      <c r="BD29" s="18"/>
    </row>
    <row r="30" spans="1:56" s="19" customFormat="1" ht="75" customHeight="1" x14ac:dyDescent="0.25">
      <c r="A30" s="15" t="s">
        <v>60</v>
      </c>
      <c r="B30" s="15" t="s">
        <v>55</v>
      </c>
      <c r="C30" s="15" t="s">
        <v>62</v>
      </c>
      <c r="D30" s="15" t="s">
        <v>78</v>
      </c>
      <c r="E30" s="15" t="s">
        <v>102</v>
      </c>
      <c r="F30" s="15" t="s">
        <v>384</v>
      </c>
      <c r="G30" s="15" t="str">
        <f t="shared" si="0"/>
        <v>D7451D_00085_C9999.jpg</v>
      </c>
      <c r="H30" s="15" t="s">
        <v>80</v>
      </c>
      <c r="I30" s="15" t="s">
        <v>69</v>
      </c>
      <c r="J30" s="15" t="s">
        <v>81</v>
      </c>
      <c r="K30" s="15" t="s">
        <v>59</v>
      </c>
      <c r="L30" s="15" t="s">
        <v>64</v>
      </c>
      <c r="M30" s="15">
        <v>58.7</v>
      </c>
      <c r="N30" s="15">
        <v>135</v>
      </c>
      <c r="O30" s="32">
        <v>2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7">
        <v>2</v>
      </c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8"/>
    </row>
    <row r="31" spans="1:56" s="19" customFormat="1" ht="75" customHeight="1" x14ac:dyDescent="0.25">
      <c r="A31" s="15" t="s">
        <v>60</v>
      </c>
      <c r="B31" s="15" t="s">
        <v>55</v>
      </c>
      <c r="C31" s="15" t="s">
        <v>62</v>
      </c>
      <c r="D31" s="15" t="s">
        <v>78</v>
      </c>
      <c r="E31" s="15" t="s">
        <v>102</v>
      </c>
      <c r="F31" s="15" t="s">
        <v>219</v>
      </c>
      <c r="G31" s="15" t="str">
        <f t="shared" si="0"/>
        <v>D7451E_000TU_C9999.jpg</v>
      </c>
      <c r="H31" s="15" t="s">
        <v>104</v>
      </c>
      <c r="I31" s="15" t="s">
        <v>69</v>
      </c>
      <c r="J31" s="15" t="s">
        <v>105</v>
      </c>
      <c r="K31" s="15" t="s">
        <v>59</v>
      </c>
      <c r="L31" s="15" t="s">
        <v>64</v>
      </c>
      <c r="M31" s="15">
        <v>48.85</v>
      </c>
      <c r="N31" s="15">
        <v>109.9</v>
      </c>
      <c r="O31" s="32">
        <v>20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7">
        <v>7</v>
      </c>
      <c r="AI31" s="16"/>
      <c r="AJ31" s="17">
        <v>8</v>
      </c>
      <c r="AK31" s="17">
        <v>1</v>
      </c>
      <c r="AL31" s="17">
        <v>1</v>
      </c>
      <c r="AM31" s="16"/>
      <c r="AN31" s="16"/>
      <c r="AO31" s="16"/>
      <c r="AP31" s="16"/>
      <c r="AQ31" s="16"/>
      <c r="AR31" s="16"/>
      <c r="AS31" s="17">
        <v>3</v>
      </c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8"/>
    </row>
    <row r="32" spans="1:56" s="19" customFormat="1" ht="75" customHeight="1" x14ac:dyDescent="0.25">
      <c r="A32" s="15" t="s">
        <v>60</v>
      </c>
      <c r="B32" s="15" t="s">
        <v>55</v>
      </c>
      <c r="C32" s="15" t="s">
        <v>62</v>
      </c>
      <c r="D32" s="15" t="s">
        <v>78</v>
      </c>
      <c r="E32" s="15" t="s">
        <v>102</v>
      </c>
      <c r="F32" s="15" t="s">
        <v>220</v>
      </c>
      <c r="G32" s="15" t="str">
        <f t="shared" si="0"/>
        <v>D7451F_000TU_C9999.jpg</v>
      </c>
      <c r="H32" s="15" t="s">
        <v>104</v>
      </c>
      <c r="I32" s="15" t="s">
        <v>69</v>
      </c>
      <c r="J32" s="15" t="s">
        <v>105</v>
      </c>
      <c r="K32" s="15" t="s">
        <v>59</v>
      </c>
      <c r="L32" s="15" t="s">
        <v>64</v>
      </c>
      <c r="M32" s="15">
        <v>44.4</v>
      </c>
      <c r="N32" s="15">
        <v>99.9</v>
      </c>
      <c r="O32" s="32">
        <v>2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7">
        <v>2</v>
      </c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8"/>
    </row>
    <row r="33" spans="1:56" s="19" customFormat="1" ht="75" customHeight="1" x14ac:dyDescent="0.25">
      <c r="A33" s="15" t="s">
        <v>60</v>
      </c>
      <c r="B33" s="15" t="s">
        <v>55</v>
      </c>
      <c r="C33" s="15" t="s">
        <v>62</v>
      </c>
      <c r="D33" s="15" t="s">
        <v>78</v>
      </c>
      <c r="E33" s="15" t="s">
        <v>102</v>
      </c>
      <c r="F33" s="15" t="s">
        <v>385</v>
      </c>
      <c r="G33" s="15" t="str">
        <f t="shared" si="0"/>
        <v>D7451G_000TU_C9999.jpg</v>
      </c>
      <c r="H33" s="15" t="s">
        <v>104</v>
      </c>
      <c r="I33" s="15" t="s">
        <v>69</v>
      </c>
      <c r="J33" s="15" t="s">
        <v>105</v>
      </c>
      <c r="K33" s="15" t="s">
        <v>59</v>
      </c>
      <c r="L33" s="15" t="s">
        <v>64</v>
      </c>
      <c r="M33" s="15">
        <v>51.15</v>
      </c>
      <c r="N33" s="15">
        <v>115</v>
      </c>
      <c r="O33" s="32">
        <v>8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7">
        <v>1</v>
      </c>
      <c r="AI33" s="16"/>
      <c r="AJ33" s="16"/>
      <c r="AK33" s="16"/>
      <c r="AL33" s="16"/>
      <c r="AM33" s="16"/>
      <c r="AN33" s="17">
        <v>3</v>
      </c>
      <c r="AO33" s="16"/>
      <c r="AP33" s="17">
        <v>4</v>
      </c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8"/>
    </row>
    <row r="34" spans="1:56" s="19" customFormat="1" ht="75" customHeight="1" x14ac:dyDescent="0.25">
      <c r="A34" s="15" t="s">
        <v>60</v>
      </c>
      <c r="B34" s="15" t="s">
        <v>55</v>
      </c>
      <c r="C34" s="15" t="s">
        <v>62</v>
      </c>
      <c r="D34" s="15" t="s">
        <v>78</v>
      </c>
      <c r="E34" s="15" t="s">
        <v>102</v>
      </c>
      <c r="F34" s="15" t="s">
        <v>395</v>
      </c>
      <c r="G34" s="15" t="str">
        <f t="shared" si="0"/>
        <v>D7451H_000LT_C6372.jpg</v>
      </c>
      <c r="H34" s="15" t="s">
        <v>120</v>
      </c>
      <c r="I34" s="15" t="s">
        <v>115</v>
      </c>
      <c r="J34" s="15" t="s">
        <v>121</v>
      </c>
      <c r="K34" s="15" t="s">
        <v>59</v>
      </c>
      <c r="L34" s="15" t="s">
        <v>64</v>
      </c>
      <c r="M34" s="15">
        <v>48.85</v>
      </c>
      <c r="N34" s="15">
        <v>109.9</v>
      </c>
      <c r="O34" s="32">
        <v>2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7">
        <v>2</v>
      </c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8"/>
    </row>
    <row r="35" spans="1:56" s="19" customFormat="1" ht="75" customHeight="1" x14ac:dyDescent="0.25">
      <c r="A35" s="15" t="s">
        <v>60</v>
      </c>
      <c r="B35" s="15" t="s">
        <v>55</v>
      </c>
      <c r="C35" s="15" t="s">
        <v>62</v>
      </c>
      <c r="D35" s="15" t="s">
        <v>63</v>
      </c>
      <c r="E35" s="15" t="s">
        <v>94</v>
      </c>
      <c r="F35" s="15" t="s">
        <v>223</v>
      </c>
      <c r="G35" s="15" t="str">
        <f t="shared" si="0"/>
        <v>D34Y7J_00021_C8017.jpg</v>
      </c>
      <c r="H35" s="15" t="s">
        <v>82</v>
      </c>
      <c r="I35" s="15" t="s">
        <v>224</v>
      </c>
      <c r="J35" s="15" t="s">
        <v>83</v>
      </c>
      <c r="K35" s="15" t="s">
        <v>59</v>
      </c>
      <c r="L35" s="15" t="s">
        <v>64</v>
      </c>
      <c r="M35" s="15">
        <v>35.549999999999997</v>
      </c>
      <c r="N35" s="15">
        <v>79.900000000000006</v>
      </c>
      <c r="O35" s="32">
        <v>8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7">
        <v>3</v>
      </c>
      <c r="AI35" s="16"/>
      <c r="AJ35" s="17">
        <v>4</v>
      </c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7">
        <v>1</v>
      </c>
      <c r="AV35" s="16"/>
      <c r="AW35" s="16"/>
      <c r="AX35" s="16"/>
      <c r="AY35" s="16"/>
      <c r="AZ35" s="16"/>
      <c r="BA35" s="16"/>
      <c r="BB35" s="16"/>
      <c r="BC35" s="16"/>
      <c r="BD35" s="18"/>
    </row>
    <row r="36" spans="1:56" s="19" customFormat="1" ht="75" customHeight="1" x14ac:dyDescent="0.25">
      <c r="A36" s="15" t="s">
        <v>60</v>
      </c>
      <c r="B36" s="15" t="s">
        <v>55</v>
      </c>
      <c r="C36" s="15" t="s">
        <v>62</v>
      </c>
      <c r="D36" s="15" t="s">
        <v>63</v>
      </c>
      <c r="E36" s="15" t="s">
        <v>92</v>
      </c>
      <c r="F36" s="15" t="s">
        <v>225</v>
      </c>
      <c r="G36" s="15" t="str">
        <f t="shared" si="0"/>
        <v>D93M4A_00085_C4002.jpg</v>
      </c>
      <c r="H36" s="15" t="s">
        <v>80</v>
      </c>
      <c r="I36" s="15" t="s">
        <v>79</v>
      </c>
      <c r="J36" s="15" t="s">
        <v>81</v>
      </c>
      <c r="K36" s="15" t="s">
        <v>59</v>
      </c>
      <c r="L36" s="15" t="s">
        <v>64</v>
      </c>
      <c r="M36" s="15">
        <v>44.4</v>
      </c>
      <c r="N36" s="15">
        <v>99.9</v>
      </c>
      <c r="O36" s="32">
        <v>48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7">
        <v>20</v>
      </c>
      <c r="AI36" s="17">
        <v>4</v>
      </c>
      <c r="AJ36" s="17">
        <v>23</v>
      </c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20">
        <v>1</v>
      </c>
    </row>
    <row r="37" spans="1:56" s="19" customFormat="1" ht="75" customHeight="1" x14ac:dyDescent="0.25">
      <c r="A37" s="15" t="s">
        <v>60</v>
      </c>
      <c r="B37" s="15" t="s">
        <v>55</v>
      </c>
      <c r="C37" s="15" t="s">
        <v>62</v>
      </c>
      <c r="D37" s="15" t="s">
        <v>63</v>
      </c>
      <c r="E37" s="15" t="s">
        <v>92</v>
      </c>
      <c r="F37" s="15" t="s">
        <v>226</v>
      </c>
      <c r="G37" s="15" t="str">
        <f t="shared" si="0"/>
        <v>D93M4A_00085_C9999.jpg</v>
      </c>
      <c r="H37" s="15" t="s">
        <v>80</v>
      </c>
      <c r="I37" s="15" t="s">
        <v>69</v>
      </c>
      <c r="J37" s="15" t="s">
        <v>81</v>
      </c>
      <c r="K37" s="15" t="s">
        <v>59</v>
      </c>
      <c r="L37" s="15" t="s">
        <v>64</v>
      </c>
      <c r="M37" s="15">
        <v>44.4</v>
      </c>
      <c r="N37" s="15">
        <v>99.9</v>
      </c>
      <c r="O37" s="32">
        <v>50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7">
        <v>3</v>
      </c>
      <c r="AH37" s="17">
        <v>13</v>
      </c>
      <c r="AI37" s="17">
        <v>2</v>
      </c>
      <c r="AJ37" s="17">
        <v>24</v>
      </c>
      <c r="AK37" s="16"/>
      <c r="AL37" s="17">
        <v>2</v>
      </c>
      <c r="AM37" s="16"/>
      <c r="AN37" s="16"/>
      <c r="AO37" s="16"/>
      <c r="AP37" s="16"/>
      <c r="AQ37" s="17">
        <v>1</v>
      </c>
      <c r="AR37" s="17">
        <v>1</v>
      </c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20">
        <v>4</v>
      </c>
    </row>
    <row r="38" spans="1:56" s="19" customFormat="1" ht="75" customHeight="1" x14ac:dyDescent="0.25">
      <c r="A38" s="15" t="s">
        <v>60</v>
      </c>
      <c r="B38" s="15" t="s">
        <v>55</v>
      </c>
      <c r="C38" s="15" t="s">
        <v>62</v>
      </c>
      <c r="D38" s="15" t="s">
        <v>63</v>
      </c>
      <c r="E38" s="15" t="s">
        <v>138</v>
      </c>
      <c r="F38" s="15" t="s">
        <v>228</v>
      </c>
      <c r="G38" s="15" t="str">
        <f t="shared" si="0"/>
        <v>D34D8H_00002_C9999.jpg</v>
      </c>
      <c r="H38" s="15" t="s">
        <v>221</v>
      </c>
      <c r="I38" s="15" t="s">
        <v>69</v>
      </c>
      <c r="J38" s="15" t="s">
        <v>222</v>
      </c>
      <c r="K38" s="15" t="s">
        <v>59</v>
      </c>
      <c r="L38" s="15" t="s">
        <v>93</v>
      </c>
      <c r="M38" s="15">
        <v>35.549999999999997</v>
      </c>
      <c r="N38" s="15">
        <v>79.900000000000006</v>
      </c>
      <c r="O38" s="32">
        <v>7</v>
      </c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7">
        <v>3</v>
      </c>
      <c r="AK38" s="16"/>
      <c r="AL38" s="16"/>
      <c r="AM38" s="16"/>
      <c r="AN38" s="17">
        <v>2</v>
      </c>
      <c r="AO38" s="16"/>
      <c r="AP38" s="17">
        <v>1</v>
      </c>
      <c r="AQ38" s="16"/>
      <c r="AR38" s="17">
        <v>1</v>
      </c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8"/>
    </row>
    <row r="39" spans="1:56" s="19" customFormat="1" ht="75" customHeight="1" x14ac:dyDescent="0.25">
      <c r="A39" s="15" t="s">
        <v>60</v>
      </c>
      <c r="B39" s="15" t="s">
        <v>55</v>
      </c>
      <c r="C39" s="15" t="s">
        <v>62</v>
      </c>
      <c r="D39" s="15" t="s">
        <v>63</v>
      </c>
      <c r="E39" s="15" t="s">
        <v>138</v>
      </c>
      <c r="F39" s="15" t="s">
        <v>410</v>
      </c>
      <c r="G39" s="15" t="str">
        <f t="shared" si="0"/>
        <v>D34D8H_000EK_C6029.jpg</v>
      </c>
      <c r="H39" s="15" t="s">
        <v>229</v>
      </c>
      <c r="I39" s="15" t="s">
        <v>88</v>
      </c>
      <c r="J39" s="15" t="s">
        <v>230</v>
      </c>
      <c r="K39" s="15" t="s">
        <v>59</v>
      </c>
      <c r="L39" s="15" t="s">
        <v>64</v>
      </c>
      <c r="M39" s="15">
        <v>35.549999999999997</v>
      </c>
      <c r="N39" s="15">
        <v>79.900000000000006</v>
      </c>
      <c r="O39" s="32">
        <v>3</v>
      </c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7">
        <v>1</v>
      </c>
      <c r="AI39" s="16"/>
      <c r="AJ39" s="17">
        <v>1</v>
      </c>
      <c r="AK39" s="16"/>
      <c r="AL39" s="16"/>
      <c r="AM39" s="16"/>
      <c r="AN39" s="16"/>
      <c r="AO39" s="16"/>
      <c r="AP39" s="16"/>
      <c r="AQ39" s="16"/>
      <c r="AR39" s="16"/>
      <c r="AS39" s="17">
        <v>1</v>
      </c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8"/>
    </row>
    <row r="40" spans="1:56" s="19" customFormat="1" ht="75" customHeight="1" x14ac:dyDescent="0.25">
      <c r="A40" s="15" t="s">
        <v>60</v>
      </c>
      <c r="B40" s="15" t="s">
        <v>55</v>
      </c>
      <c r="C40" s="15" t="s">
        <v>62</v>
      </c>
      <c r="D40" s="15" t="s">
        <v>86</v>
      </c>
      <c r="E40" s="15" t="s">
        <v>193</v>
      </c>
      <c r="F40" s="15" t="s">
        <v>396</v>
      </c>
      <c r="G40" s="15" t="str">
        <f t="shared" si="0"/>
        <v>D743CC_08554_C9999.jpg</v>
      </c>
      <c r="H40" s="15" t="s">
        <v>163</v>
      </c>
      <c r="I40" s="15" t="s">
        <v>69</v>
      </c>
      <c r="J40" s="15" t="s">
        <v>164</v>
      </c>
      <c r="K40" s="15" t="s">
        <v>59</v>
      </c>
      <c r="L40" s="15" t="s">
        <v>64</v>
      </c>
      <c r="M40" s="15">
        <v>76.099999999999994</v>
      </c>
      <c r="N40" s="15">
        <v>175</v>
      </c>
      <c r="O40" s="32">
        <v>6</v>
      </c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7">
        <v>4</v>
      </c>
      <c r="AK40" s="17">
        <v>1</v>
      </c>
      <c r="AL40" s="16"/>
      <c r="AM40" s="17">
        <v>1</v>
      </c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8"/>
    </row>
    <row r="41" spans="1:56" s="19" customFormat="1" ht="75" customHeight="1" x14ac:dyDescent="0.25">
      <c r="A41" s="15" t="s">
        <v>60</v>
      </c>
      <c r="B41" s="15" t="s">
        <v>55</v>
      </c>
      <c r="C41" s="15" t="s">
        <v>62</v>
      </c>
      <c r="D41" s="15" t="s">
        <v>86</v>
      </c>
      <c r="E41" s="15" t="s">
        <v>194</v>
      </c>
      <c r="F41" s="15" t="s">
        <v>232</v>
      </c>
      <c r="G41" s="15" t="str">
        <f t="shared" si="0"/>
        <v>D746AB_00043_C0013.jpg</v>
      </c>
      <c r="H41" s="15" t="s">
        <v>67</v>
      </c>
      <c r="I41" s="15" t="s">
        <v>112</v>
      </c>
      <c r="J41" s="15" t="s">
        <v>68</v>
      </c>
      <c r="K41" s="15" t="s">
        <v>59</v>
      </c>
      <c r="L41" s="15" t="s">
        <v>64</v>
      </c>
      <c r="M41" s="15">
        <v>80.45</v>
      </c>
      <c r="N41" s="15">
        <v>185</v>
      </c>
      <c r="O41" s="32">
        <v>17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7">
        <v>5</v>
      </c>
      <c r="AI41" s="16"/>
      <c r="AJ41" s="17">
        <v>1</v>
      </c>
      <c r="AK41" s="16"/>
      <c r="AL41" s="16"/>
      <c r="AM41" s="16"/>
      <c r="AN41" s="16"/>
      <c r="AO41" s="16"/>
      <c r="AP41" s="17">
        <v>1</v>
      </c>
      <c r="AQ41" s="17">
        <v>1</v>
      </c>
      <c r="AR41" s="17">
        <v>6</v>
      </c>
      <c r="AS41" s="17">
        <v>3</v>
      </c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8"/>
    </row>
    <row r="42" spans="1:56" s="19" customFormat="1" ht="75" customHeight="1" x14ac:dyDescent="0.25">
      <c r="A42" s="15" t="s">
        <v>60</v>
      </c>
      <c r="B42" s="15" t="s">
        <v>55</v>
      </c>
      <c r="C42" s="15" t="s">
        <v>62</v>
      </c>
      <c r="D42" s="15" t="s">
        <v>86</v>
      </c>
      <c r="E42" s="15" t="s">
        <v>99</v>
      </c>
      <c r="F42" s="15" t="s">
        <v>233</v>
      </c>
      <c r="G42" s="15" t="str">
        <f t="shared" si="0"/>
        <v>D54G9C_00021_C9999.jpg</v>
      </c>
      <c r="H42" s="15" t="s">
        <v>82</v>
      </c>
      <c r="I42" s="15" t="s">
        <v>69</v>
      </c>
      <c r="J42" s="15" t="s">
        <v>83</v>
      </c>
      <c r="K42" s="15" t="s">
        <v>59</v>
      </c>
      <c r="L42" s="15" t="s">
        <v>64</v>
      </c>
      <c r="M42" s="15">
        <v>76.099999999999994</v>
      </c>
      <c r="N42" s="15">
        <v>175</v>
      </c>
      <c r="O42" s="32">
        <v>25</v>
      </c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7">
        <v>8</v>
      </c>
      <c r="AI42" s="16"/>
      <c r="AJ42" s="17">
        <v>4</v>
      </c>
      <c r="AK42" s="17">
        <v>1</v>
      </c>
      <c r="AL42" s="16"/>
      <c r="AM42" s="16"/>
      <c r="AN42" s="16"/>
      <c r="AO42" s="16"/>
      <c r="AP42" s="16"/>
      <c r="AQ42" s="16"/>
      <c r="AR42" s="17">
        <v>1</v>
      </c>
      <c r="AS42" s="17">
        <v>10</v>
      </c>
      <c r="AT42" s="16"/>
      <c r="AU42" s="17">
        <v>1</v>
      </c>
      <c r="AV42" s="16"/>
      <c r="AW42" s="16"/>
      <c r="AX42" s="16"/>
      <c r="AY42" s="16"/>
      <c r="AZ42" s="16"/>
      <c r="BA42" s="16"/>
      <c r="BB42" s="16"/>
      <c r="BC42" s="16"/>
      <c r="BD42" s="18"/>
    </row>
    <row r="43" spans="1:56" s="19" customFormat="1" ht="75" customHeight="1" x14ac:dyDescent="0.25">
      <c r="A43" s="15" t="s">
        <v>60</v>
      </c>
      <c r="B43" s="15" t="s">
        <v>55</v>
      </c>
      <c r="C43" s="15" t="s">
        <v>62</v>
      </c>
      <c r="D43" s="15" t="s">
        <v>86</v>
      </c>
      <c r="E43" s="15" t="s">
        <v>99</v>
      </c>
      <c r="F43" s="15" t="s">
        <v>234</v>
      </c>
      <c r="G43" s="15" t="str">
        <f t="shared" si="0"/>
        <v>D54G9C_00043_C9999.jpg</v>
      </c>
      <c r="H43" s="15" t="s">
        <v>67</v>
      </c>
      <c r="I43" s="15" t="s">
        <v>69</v>
      </c>
      <c r="J43" s="15" t="s">
        <v>68</v>
      </c>
      <c r="K43" s="15" t="s">
        <v>59</v>
      </c>
      <c r="L43" s="15" t="s">
        <v>64</v>
      </c>
      <c r="M43" s="15">
        <v>80.45</v>
      </c>
      <c r="N43" s="15">
        <v>185</v>
      </c>
      <c r="O43" s="32">
        <v>3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7">
        <v>2</v>
      </c>
      <c r="AI43" s="16"/>
      <c r="AJ43" s="17">
        <v>1</v>
      </c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8"/>
    </row>
    <row r="44" spans="1:56" s="19" customFormat="1" ht="75" customHeight="1" x14ac:dyDescent="0.25">
      <c r="A44" s="15" t="s">
        <v>60</v>
      </c>
      <c r="B44" s="15" t="s">
        <v>55</v>
      </c>
      <c r="C44" s="15" t="s">
        <v>62</v>
      </c>
      <c r="D44" s="15" t="s">
        <v>86</v>
      </c>
      <c r="E44" s="15" t="s">
        <v>154</v>
      </c>
      <c r="F44" s="15" t="s">
        <v>236</v>
      </c>
      <c r="G44" s="15" t="str">
        <f t="shared" si="0"/>
        <v>D743MA_04522_C9999.jpg</v>
      </c>
      <c r="H44" s="15" t="s">
        <v>157</v>
      </c>
      <c r="I44" s="15" t="s">
        <v>69</v>
      </c>
      <c r="J44" s="15" t="s">
        <v>158</v>
      </c>
      <c r="K44" s="15" t="s">
        <v>59</v>
      </c>
      <c r="L44" s="15" t="s">
        <v>64</v>
      </c>
      <c r="M44" s="15">
        <v>69.55</v>
      </c>
      <c r="N44" s="15">
        <v>159.9</v>
      </c>
      <c r="O44" s="32">
        <v>8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7">
        <v>4</v>
      </c>
      <c r="AI44" s="16"/>
      <c r="AJ44" s="17">
        <v>3</v>
      </c>
      <c r="AK44" s="16"/>
      <c r="AL44" s="16"/>
      <c r="AM44" s="16"/>
      <c r="AN44" s="17">
        <v>1</v>
      </c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8"/>
    </row>
    <row r="45" spans="1:56" s="19" customFormat="1" ht="75" customHeight="1" x14ac:dyDescent="0.25">
      <c r="A45" s="15" t="s">
        <v>60</v>
      </c>
      <c r="B45" s="15" t="s">
        <v>55</v>
      </c>
      <c r="C45" s="15" t="s">
        <v>62</v>
      </c>
      <c r="D45" s="15" t="s">
        <v>86</v>
      </c>
      <c r="E45" s="15" t="s">
        <v>201</v>
      </c>
      <c r="F45" s="15" t="s">
        <v>237</v>
      </c>
      <c r="G45" s="15" t="str">
        <f t="shared" si="0"/>
        <v>D746SC_00043_C9999.jpg</v>
      </c>
      <c r="H45" s="15" t="s">
        <v>67</v>
      </c>
      <c r="I45" s="15" t="s">
        <v>69</v>
      </c>
      <c r="J45" s="15" t="s">
        <v>68</v>
      </c>
      <c r="K45" s="15" t="s">
        <v>59</v>
      </c>
      <c r="L45" s="15" t="s">
        <v>64</v>
      </c>
      <c r="M45" s="15">
        <v>84.8</v>
      </c>
      <c r="N45" s="15">
        <v>195</v>
      </c>
      <c r="O45" s="32">
        <v>65</v>
      </c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7">
        <v>55</v>
      </c>
      <c r="AI45" s="16"/>
      <c r="AJ45" s="17">
        <v>10</v>
      </c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8"/>
    </row>
    <row r="46" spans="1:56" s="19" customFormat="1" ht="75" customHeight="1" x14ac:dyDescent="0.25">
      <c r="A46" s="15" t="s">
        <v>60</v>
      </c>
      <c r="B46" s="15" t="s">
        <v>55</v>
      </c>
      <c r="C46" s="15" t="s">
        <v>62</v>
      </c>
      <c r="D46" s="15" t="s">
        <v>86</v>
      </c>
      <c r="E46" s="15" t="s">
        <v>207</v>
      </c>
      <c r="F46" s="15" t="s">
        <v>238</v>
      </c>
      <c r="G46" s="15" t="str">
        <f t="shared" si="0"/>
        <v>D746VA_000FF_C9999.jpg</v>
      </c>
      <c r="H46" s="15" t="s">
        <v>159</v>
      </c>
      <c r="I46" s="15" t="s">
        <v>69</v>
      </c>
      <c r="J46" s="15" t="s">
        <v>161</v>
      </c>
      <c r="K46" s="15" t="s">
        <v>59</v>
      </c>
      <c r="L46" s="15" t="s">
        <v>64</v>
      </c>
      <c r="M46" s="15">
        <v>78.25</v>
      </c>
      <c r="N46" s="15">
        <v>179.9</v>
      </c>
      <c r="O46" s="32">
        <v>101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7">
        <v>67</v>
      </c>
      <c r="AI46" s="16"/>
      <c r="AJ46" s="17">
        <v>34</v>
      </c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8"/>
    </row>
    <row r="47" spans="1:56" s="19" customFormat="1" ht="75" customHeight="1" x14ac:dyDescent="0.25">
      <c r="A47" s="15" t="s">
        <v>60</v>
      </c>
      <c r="B47" s="15" t="s">
        <v>55</v>
      </c>
      <c r="C47" s="15" t="s">
        <v>62</v>
      </c>
      <c r="D47" s="15" t="s">
        <v>86</v>
      </c>
      <c r="E47" s="15" t="s">
        <v>210</v>
      </c>
      <c r="F47" s="15" t="s">
        <v>239</v>
      </c>
      <c r="G47" s="15" t="str">
        <f t="shared" si="0"/>
        <v>D746UB_00023_C9002.jpg</v>
      </c>
      <c r="H47" s="15" t="s">
        <v>95</v>
      </c>
      <c r="I47" s="15" t="s">
        <v>87</v>
      </c>
      <c r="J47" s="15" t="s">
        <v>96</v>
      </c>
      <c r="K47" s="15" t="s">
        <v>59</v>
      </c>
      <c r="L47" s="15" t="s">
        <v>64</v>
      </c>
      <c r="M47" s="15">
        <v>80.45</v>
      </c>
      <c r="N47" s="15">
        <v>185</v>
      </c>
      <c r="O47" s="32">
        <v>35</v>
      </c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7">
        <v>17</v>
      </c>
      <c r="AI47" s="16"/>
      <c r="AJ47" s="17">
        <v>1</v>
      </c>
      <c r="AK47" s="16"/>
      <c r="AL47" s="16"/>
      <c r="AM47" s="16"/>
      <c r="AN47" s="16"/>
      <c r="AO47" s="16"/>
      <c r="AP47" s="16"/>
      <c r="AQ47" s="16"/>
      <c r="AR47" s="17">
        <v>2</v>
      </c>
      <c r="AS47" s="17">
        <v>15</v>
      </c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8"/>
    </row>
    <row r="48" spans="1:56" s="19" customFormat="1" ht="75" customHeight="1" x14ac:dyDescent="0.25">
      <c r="A48" s="15" t="s">
        <v>60</v>
      </c>
      <c r="B48" s="15" t="s">
        <v>55</v>
      </c>
      <c r="C48" s="15" t="s">
        <v>62</v>
      </c>
      <c r="D48" s="15" t="s">
        <v>86</v>
      </c>
      <c r="E48" s="15" t="s">
        <v>210</v>
      </c>
      <c r="F48" s="15" t="s">
        <v>240</v>
      </c>
      <c r="G48" s="15" t="str">
        <f t="shared" si="0"/>
        <v>D746UB_00023_C9999.jpg</v>
      </c>
      <c r="H48" s="15" t="s">
        <v>95</v>
      </c>
      <c r="I48" s="15" t="s">
        <v>69</v>
      </c>
      <c r="J48" s="15" t="s">
        <v>96</v>
      </c>
      <c r="K48" s="15" t="s">
        <v>59</v>
      </c>
      <c r="L48" s="15" t="s">
        <v>64</v>
      </c>
      <c r="M48" s="15">
        <v>80.45</v>
      </c>
      <c r="N48" s="15">
        <v>185</v>
      </c>
      <c r="O48" s="32">
        <v>67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7">
        <v>41</v>
      </c>
      <c r="AI48" s="16"/>
      <c r="AJ48" s="17">
        <v>26</v>
      </c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8"/>
    </row>
    <row r="49" spans="1:56" s="19" customFormat="1" ht="75" customHeight="1" x14ac:dyDescent="0.25">
      <c r="A49" s="15" t="s">
        <v>60</v>
      </c>
      <c r="B49" s="15" t="s">
        <v>55</v>
      </c>
      <c r="C49" s="15" t="s">
        <v>62</v>
      </c>
      <c r="D49" s="15" t="s">
        <v>86</v>
      </c>
      <c r="E49" s="15" t="s">
        <v>210</v>
      </c>
      <c r="F49" s="15" t="s">
        <v>241</v>
      </c>
      <c r="G49" s="15" t="str">
        <f t="shared" si="0"/>
        <v>D746UB_00043_C9999.jpg</v>
      </c>
      <c r="H49" s="15" t="s">
        <v>67</v>
      </c>
      <c r="I49" s="15" t="s">
        <v>69</v>
      </c>
      <c r="J49" s="15" t="s">
        <v>68</v>
      </c>
      <c r="K49" s="15" t="s">
        <v>59</v>
      </c>
      <c r="L49" s="15" t="s">
        <v>64</v>
      </c>
      <c r="M49" s="15">
        <v>80.45</v>
      </c>
      <c r="N49" s="15">
        <v>185</v>
      </c>
      <c r="O49" s="32">
        <v>37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7">
        <v>19</v>
      </c>
      <c r="AI49" s="16"/>
      <c r="AJ49" s="17">
        <v>18</v>
      </c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8"/>
    </row>
    <row r="50" spans="1:56" s="19" customFormat="1" ht="75" customHeight="1" x14ac:dyDescent="0.25">
      <c r="A50" s="15" t="s">
        <v>60</v>
      </c>
      <c r="B50" s="15" t="s">
        <v>55</v>
      </c>
      <c r="C50" s="15" t="s">
        <v>62</v>
      </c>
      <c r="D50" s="15" t="s">
        <v>86</v>
      </c>
      <c r="E50" s="15" t="s">
        <v>108</v>
      </c>
      <c r="F50" s="15" t="s">
        <v>242</v>
      </c>
      <c r="G50" s="15" t="str">
        <f t="shared" si="0"/>
        <v>D740GC_00043_C9997.jpg</v>
      </c>
      <c r="H50" s="15" t="s">
        <v>67</v>
      </c>
      <c r="I50" s="15" t="s">
        <v>69</v>
      </c>
      <c r="J50" s="15" t="s">
        <v>68</v>
      </c>
      <c r="K50" s="15" t="s">
        <v>57</v>
      </c>
      <c r="L50" s="15" t="s">
        <v>64</v>
      </c>
      <c r="M50" s="15">
        <v>100</v>
      </c>
      <c r="N50" s="15">
        <v>230</v>
      </c>
      <c r="O50" s="32">
        <v>6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7">
        <v>1</v>
      </c>
      <c r="AK50" s="16"/>
      <c r="AL50" s="17">
        <v>3</v>
      </c>
      <c r="AM50" s="16"/>
      <c r="AN50" s="16"/>
      <c r="AO50" s="16"/>
      <c r="AP50" s="17">
        <v>1</v>
      </c>
      <c r="AQ50" s="16"/>
      <c r="AR50" s="16"/>
      <c r="AS50" s="17">
        <v>1</v>
      </c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8"/>
    </row>
    <row r="51" spans="1:56" s="19" customFormat="1" ht="75" customHeight="1" x14ac:dyDescent="0.25">
      <c r="A51" s="15" t="s">
        <v>60</v>
      </c>
      <c r="B51" s="15" t="s">
        <v>55</v>
      </c>
      <c r="C51" s="15" t="s">
        <v>62</v>
      </c>
      <c r="D51" s="15" t="s">
        <v>86</v>
      </c>
      <c r="E51" s="15" t="s">
        <v>101</v>
      </c>
      <c r="F51" s="15" t="s">
        <v>243</v>
      </c>
      <c r="G51" s="15" t="str">
        <f t="shared" si="0"/>
        <v>D3490P_00043_C0013.jpg</v>
      </c>
      <c r="H51" s="15" t="s">
        <v>67</v>
      </c>
      <c r="I51" s="15" t="s">
        <v>112</v>
      </c>
      <c r="J51" s="15" t="s">
        <v>68</v>
      </c>
      <c r="K51" s="15" t="s">
        <v>59</v>
      </c>
      <c r="L51" s="15" t="s">
        <v>64</v>
      </c>
      <c r="M51" s="15">
        <v>73.900000000000006</v>
      </c>
      <c r="N51" s="15">
        <v>169.9</v>
      </c>
      <c r="O51" s="32">
        <v>18</v>
      </c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7">
        <v>3</v>
      </c>
      <c r="AI51" s="16"/>
      <c r="AJ51" s="17">
        <v>4</v>
      </c>
      <c r="AK51" s="17">
        <v>1</v>
      </c>
      <c r="AL51" s="17">
        <v>2</v>
      </c>
      <c r="AM51" s="16"/>
      <c r="AN51" s="16"/>
      <c r="AO51" s="16"/>
      <c r="AP51" s="17">
        <v>1</v>
      </c>
      <c r="AQ51" s="16"/>
      <c r="AR51" s="17">
        <v>1</v>
      </c>
      <c r="AS51" s="17">
        <v>6</v>
      </c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8"/>
    </row>
    <row r="52" spans="1:56" s="19" customFormat="1" ht="75" customHeight="1" x14ac:dyDescent="0.25">
      <c r="A52" s="15" t="s">
        <v>60</v>
      </c>
      <c r="B52" s="15" t="s">
        <v>55</v>
      </c>
      <c r="C52" s="15" t="s">
        <v>62</v>
      </c>
      <c r="D52" s="15" t="s">
        <v>86</v>
      </c>
      <c r="E52" s="15" t="s">
        <v>101</v>
      </c>
      <c r="F52" s="15" t="s">
        <v>244</v>
      </c>
      <c r="G52" s="15" t="str">
        <f t="shared" si="0"/>
        <v>D3490Q_00043_C9999.jpg</v>
      </c>
      <c r="H52" s="15" t="s">
        <v>67</v>
      </c>
      <c r="I52" s="15" t="s">
        <v>69</v>
      </c>
      <c r="J52" s="15" t="s">
        <v>68</v>
      </c>
      <c r="K52" s="15" t="s">
        <v>59</v>
      </c>
      <c r="L52" s="15" t="s">
        <v>64</v>
      </c>
      <c r="M52" s="15">
        <v>73.900000000000006</v>
      </c>
      <c r="N52" s="15">
        <v>169.9</v>
      </c>
      <c r="O52" s="32">
        <v>5</v>
      </c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7">
        <v>1</v>
      </c>
      <c r="AK52" s="16"/>
      <c r="AL52" s="16"/>
      <c r="AM52" s="16"/>
      <c r="AN52" s="16"/>
      <c r="AO52" s="16"/>
      <c r="AP52" s="17">
        <v>2</v>
      </c>
      <c r="AQ52" s="16"/>
      <c r="AR52" s="17">
        <v>2</v>
      </c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8"/>
    </row>
    <row r="53" spans="1:56" s="19" customFormat="1" ht="75" customHeight="1" x14ac:dyDescent="0.25">
      <c r="A53" s="15" t="s">
        <v>60</v>
      </c>
      <c r="B53" s="15" t="s">
        <v>55</v>
      </c>
      <c r="C53" s="15" t="s">
        <v>62</v>
      </c>
      <c r="D53" s="15" t="s">
        <v>86</v>
      </c>
      <c r="E53" s="15" t="s">
        <v>101</v>
      </c>
      <c r="F53" s="15" t="s">
        <v>245</v>
      </c>
      <c r="G53" s="15" t="str">
        <f t="shared" si="0"/>
        <v>D5490E_00023_C9999.jpg</v>
      </c>
      <c r="H53" s="15" t="s">
        <v>95</v>
      </c>
      <c r="I53" s="15" t="s">
        <v>69</v>
      </c>
      <c r="J53" s="15" t="s">
        <v>96</v>
      </c>
      <c r="K53" s="15" t="s">
        <v>59</v>
      </c>
      <c r="L53" s="15" t="s">
        <v>64</v>
      </c>
      <c r="M53" s="15">
        <v>76.099999999999994</v>
      </c>
      <c r="N53" s="15">
        <v>175</v>
      </c>
      <c r="O53" s="32">
        <v>9</v>
      </c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7">
        <v>4</v>
      </c>
      <c r="AI53" s="16"/>
      <c r="AJ53" s="17">
        <v>3</v>
      </c>
      <c r="AK53" s="16"/>
      <c r="AL53" s="16"/>
      <c r="AM53" s="16"/>
      <c r="AN53" s="16"/>
      <c r="AO53" s="16"/>
      <c r="AP53" s="16"/>
      <c r="AQ53" s="16"/>
      <c r="AR53" s="17">
        <v>1</v>
      </c>
      <c r="AS53" s="17">
        <v>1</v>
      </c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8"/>
    </row>
    <row r="54" spans="1:56" s="19" customFormat="1" ht="75" customHeight="1" x14ac:dyDescent="0.25">
      <c r="A54" s="15" t="s">
        <v>60</v>
      </c>
      <c r="B54" s="15" t="s">
        <v>55</v>
      </c>
      <c r="C54" s="15" t="s">
        <v>62</v>
      </c>
      <c r="D54" s="15" t="s">
        <v>86</v>
      </c>
      <c r="E54" s="15" t="s">
        <v>101</v>
      </c>
      <c r="F54" s="15" t="s">
        <v>246</v>
      </c>
      <c r="G54" s="15" t="str">
        <f t="shared" si="0"/>
        <v>D6490D_00043_C9999.jpg</v>
      </c>
      <c r="H54" s="15" t="s">
        <v>67</v>
      </c>
      <c r="I54" s="15" t="s">
        <v>69</v>
      </c>
      <c r="J54" s="15" t="s">
        <v>68</v>
      </c>
      <c r="K54" s="15" t="s">
        <v>59</v>
      </c>
      <c r="L54" s="15" t="s">
        <v>64</v>
      </c>
      <c r="M54" s="15">
        <v>78.25</v>
      </c>
      <c r="N54" s="15">
        <v>179.9</v>
      </c>
      <c r="O54" s="32">
        <v>126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7">
        <v>61</v>
      </c>
      <c r="AI54" s="16"/>
      <c r="AJ54" s="17">
        <v>54</v>
      </c>
      <c r="AK54" s="16"/>
      <c r="AL54" s="16"/>
      <c r="AM54" s="16"/>
      <c r="AN54" s="17">
        <v>1</v>
      </c>
      <c r="AO54" s="17">
        <v>6</v>
      </c>
      <c r="AP54" s="16"/>
      <c r="AQ54" s="16"/>
      <c r="AR54" s="16"/>
      <c r="AS54" s="17">
        <v>4</v>
      </c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8"/>
    </row>
    <row r="55" spans="1:56" s="19" customFormat="1" ht="75" customHeight="1" x14ac:dyDescent="0.25">
      <c r="A55" s="15" t="s">
        <v>60</v>
      </c>
      <c r="B55" s="15" t="s">
        <v>55</v>
      </c>
      <c r="C55" s="15" t="s">
        <v>62</v>
      </c>
      <c r="D55" s="15" t="s">
        <v>86</v>
      </c>
      <c r="E55" s="15" t="s">
        <v>101</v>
      </c>
      <c r="F55" s="15" t="s">
        <v>397</v>
      </c>
      <c r="G55" s="15" t="str">
        <f t="shared" si="0"/>
        <v>D7490B_00085_C6009.jpg</v>
      </c>
      <c r="H55" s="15" t="s">
        <v>80</v>
      </c>
      <c r="I55" s="15" t="s">
        <v>70</v>
      </c>
      <c r="J55" s="15" t="s">
        <v>81</v>
      </c>
      <c r="K55" s="15" t="s">
        <v>59</v>
      </c>
      <c r="L55" s="15" t="s">
        <v>64</v>
      </c>
      <c r="M55" s="15">
        <v>73.900000000000006</v>
      </c>
      <c r="N55" s="15">
        <v>169.9</v>
      </c>
      <c r="O55" s="32">
        <v>4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7">
        <v>1</v>
      </c>
      <c r="AN55" s="17">
        <v>1</v>
      </c>
      <c r="AO55" s="16"/>
      <c r="AP55" s="16"/>
      <c r="AQ55" s="16"/>
      <c r="AR55" s="17">
        <v>2</v>
      </c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8"/>
    </row>
    <row r="56" spans="1:56" s="19" customFormat="1" ht="75" customHeight="1" x14ac:dyDescent="0.25">
      <c r="A56" s="15" t="s">
        <v>60</v>
      </c>
      <c r="B56" s="15" t="s">
        <v>55</v>
      </c>
      <c r="C56" s="15" t="s">
        <v>62</v>
      </c>
      <c r="D56" s="15" t="s">
        <v>86</v>
      </c>
      <c r="E56" s="15" t="s">
        <v>101</v>
      </c>
      <c r="F56" s="15" t="s">
        <v>247</v>
      </c>
      <c r="G56" s="15" t="str">
        <f t="shared" si="0"/>
        <v>D7490C_00043_C9999.jpg</v>
      </c>
      <c r="H56" s="15" t="s">
        <v>67</v>
      </c>
      <c r="I56" s="15" t="s">
        <v>69</v>
      </c>
      <c r="J56" s="15" t="s">
        <v>68</v>
      </c>
      <c r="K56" s="15" t="s">
        <v>59</v>
      </c>
      <c r="L56" s="15" t="s">
        <v>64</v>
      </c>
      <c r="M56" s="15">
        <v>78.25</v>
      </c>
      <c r="N56" s="15">
        <v>179.9</v>
      </c>
      <c r="O56" s="32">
        <v>6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7">
        <v>2</v>
      </c>
      <c r="AO56" s="17">
        <v>1</v>
      </c>
      <c r="AP56" s="16"/>
      <c r="AQ56" s="16"/>
      <c r="AR56" s="17">
        <v>2</v>
      </c>
      <c r="AS56" s="17">
        <v>1</v>
      </c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8"/>
    </row>
    <row r="57" spans="1:56" s="19" customFormat="1" ht="75" customHeight="1" x14ac:dyDescent="0.25">
      <c r="A57" s="15" t="s">
        <v>60</v>
      </c>
      <c r="B57" s="15" t="s">
        <v>55</v>
      </c>
      <c r="C57" s="15" t="s">
        <v>62</v>
      </c>
      <c r="D57" s="15" t="s">
        <v>86</v>
      </c>
      <c r="E57" s="15" t="s">
        <v>101</v>
      </c>
      <c r="F57" s="15" t="s">
        <v>248</v>
      </c>
      <c r="G57" s="15" t="str">
        <f t="shared" si="0"/>
        <v>D7490E_00023_C9997.jpg</v>
      </c>
      <c r="H57" s="15" t="s">
        <v>95</v>
      </c>
      <c r="I57" s="15" t="s">
        <v>69</v>
      </c>
      <c r="J57" s="15" t="s">
        <v>96</v>
      </c>
      <c r="K57" s="15" t="s">
        <v>59</v>
      </c>
      <c r="L57" s="15" t="s">
        <v>64</v>
      </c>
      <c r="M57" s="15">
        <v>91.35</v>
      </c>
      <c r="N57" s="15">
        <v>210</v>
      </c>
      <c r="O57" s="32">
        <v>5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7">
        <v>4</v>
      </c>
      <c r="AM57" s="16"/>
      <c r="AN57" s="17">
        <v>1</v>
      </c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8"/>
    </row>
    <row r="58" spans="1:56" s="19" customFormat="1" ht="75" customHeight="1" x14ac:dyDescent="0.25">
      <c r="A58" s="15" t="s">
        <v>60</v>
      </c>
      <c r="B58" s="15" t="s">
        <v>55</v>
      </c>
      <c r="C58" s="15" t="s">
        <v>62</v>
      </c>
      <c r="D58" s="15" t="s">
        <v>66</v>
      </c>
      <c r="E58" s="15" t="s">
        <v>249</v>
      </c>
      <c r="F58" s="15" t="s">
        <v>250</v>
      </c>
      <c r="G58" s="15" t="str">
        <f t="shared" si="0"/>
        <v>D621SB_040BC_C4002.jpg</v>
      </c>
      <c r="H58" s="15" t="s">
        <v>251</v>
      </c>
      <c r="I58" s="15" t="s">
        <v>79</v>
      </c>
      <c r="J58" s="15" t="s">
        <v>252</v>
      </c>
      <c r="K58" s="15" t="s">
        <v>59</v>
      </c>
      <c r="L58" s="15" t="s">
        <v>64</v>
      </c>
      <c r="M58" s="15">
        <v>44.4</v>
      </c>
      <c r="N58" s="15">
        <v>99.9</v>
      </c>
      <c r="O58" s="32">
        <v>28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7">
        <v>15</v>
      </c>
      <c r="AI58" s="16"/>
      <c r="AJ58" s="17">
        <v>4</v>
      </c>
      <c r="AK58" s="16"/>
      <c r="AL58" s="17">
        <v>1</v>
      </c>
      <c r="AM58" s="16"/>
      <c r="AN58" s="16"/>
      <c r="AO58" s="17">
        <v>1</v>
      </c>
      <c r="AP58" s="16"/>
      <c r="AQ58" s="17">
        <v>3</v>
      </c>
      <c r="AR58" s="16"/>
      <c r="AS58" s="17">
        <v>4</v>
      </c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8"/>
    </row>
    <row r="59" spans="1:56" s="19" customFormat="1" ht="75" customHeight="1" x14ac:dyDescent="0.25">
      <c r="A59" s="15" t="s">
        <v>60</v>
      </c>
      <c r="B59" s="15" t="s">
        <v>55</v>
      </c>
      <c r="C59" s="15" t="s">
        <v>62</v>
      </c>
      <c r="D59" s="15" t="s">
        <v>66</v>
      </c>
      <c r="E59" s="15" t="s">
        <v>249</v>
      </c>
      <c r="F59" s="15" t="s">
        <v>253</v>
      </c>
      <c r="G59" s="15" t="str">
        <f t="shared" si="0"/>
        <v>D621SB_040BC_C9999.jpg</v>
      </c>
      <c r="H59" s="15" t="s">
        <v>251</v>
      </c>
      <c r="I59" s="15" t="s">
        <v>69</v>
      </c>
      <c r="J59" s="15" t="s">
        <v>252</v>
      </c>
      <c r="K59" s="15" t="s">
        <v>59</v>
      </c>
      <c r="L59" s="15" t="s">
        <v>64</v>
      </c>
      <c r="M59" s="15">
        <v>44.4</v>
      </c>
      <c r="N59" s="15">
        <v>99.9</v>
      </c>
      <c r="O59" s="32">
        <v>60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7">
        <v>8</v>
      </c>
      <c r="AI59" s="16"/>
      <c r="AJ59" s="17">
        <v>9</v>
      </c>
      <c r="AK59" s="16"/>
      <c r="AL59" s="17">
        <v>2</v>
      </c>
      <c r="AM59" s="16"/>
      <c r="AN59" s="16"/>
      <c r="AO59" s="17">
        <v>1</v>
      </c>
      <c r="AP59" s="17">
        <v>3</v>
      </c>
      <c r="AQ59" s="17">
        <v>5</v>
      </c>
      <c r="AR59" s="17">
        <v>13</v>
      </c>
      <c r="AS59" s="17">
        <v>19</v>
      </c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8"/>
    </row>
    <row r="60" spans="1:56" s="19" customFormat="1" ht="75" customHeight="1" x14ac:dyDescent="0.25">
      <c r="A60" s="15" t="s">
        <v>60</v>
      </c>
      <c r="B60" s="15" t="s">
        <v>55</v>
      </c>
      <c r="C60" s="15" t="s">
        <v>62</v>
      </c>
      <c r="D60" s="15" t="s">
        <v>66</v>
      </c>
      <c r="E60" s="15" t="s">
        <v>174</v>
      </c>
      <c r="F60" s="15" t="s">
        <v>254</v>
      </c>
      <c r="G60" s="15" t="str">
        <f t="shared" si="0"/>
        <v>D642TB_00043_C0013.jpg</v>
      </c>
      <c r="H60" s="15" t="s">
        <v>67</v>
      </c>
      <c r="I60" s="15" t="s">
        <v>112</v>
      </c>
      <c r="J60" s="15" t="s">
        <v>68</v>
      </c>
      <c r="K60" s="15" t="s">
        <v>59</v>
      </c>
      <c r="L60" s="15" t="s">
        <v>64</v>
      </c>
      <c r="M60" s="15">
        <v>47.8</v>
      </c>
      <c r="N60" s="15">
        <v>109.9</v>
      </c>
      <c r="O60" s="32">
        <v>6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7">
        <v>1</v>
      </c>
      <c r="AI60" s="16"/>
      <c r="AJ60" s="17">
        <v>4</v>
      </c>
      <c r="AK60" s="16"/>
      <c r="AL60" s="16"/>
      <c r="AM60" s="16"/>
      <c r="AN60" s="16"/>
      <c r="AO60" s="16"/>
      <c r="AP60" s="16"/>
      <c r="AQ60" s="16"/>
      <c r="AR60" s="16"/>
      <c r="AS60" s="17">
        <v>1</v>
      </c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8"/>
    </row>
    <row r="61" spans="1:56" s="19" customFormat="1" ht="75" customHeight="1" x14ac:dyDescent="0.25">
      <c r="A61" s="15" t="s">
        <v>60</v>
      </c>
      <c r="B61" s="15" t="s">
        <v>55</v>
      </c>
      <c r="C61" s="15" t="s">
        <v>62</v>
      </c>
      <c r="D61" s="15" t="s">
        <v>66</v>
      </c>
      <c r="E61" s="15" t="s">
        <v>175</v>
      </c>
      <c r="F61" s="15" t="s">
        <v>255</v>
      </c>
      <c r="G61" s="15" t="str">
        <f t="shared" si="0"/>
        <v>D6245D_00043_C4002.jpg</v>
      </c>
      <c r="H61" s="15" t="s">
        <v>67</v>
      </c>
      <c r="I61" s="15" t="s">
        <v>79</v>
      </c>
      <c r="J61" s="15" t="s">
        <v>68</v>
      </c>
      <c r="K61" s="15" t="s">
        <v>59</v>
      </c>
      <c r="L61" s="15" t="s">
        <v>64</v>
      </c>
      <c r="M61" s="15">
        <v>44.4</v>
      </c>
      <c r="N61" s="15">
        <v>99.9</v>
      </c>
      <c r="O61" s="32">
        <v>24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7">
        <v>1</v>
      </c>
      <c r="AI61" s="16"/>
      <c r="AJ61" s="16"/>
      <c r="AK61" s="16"/>
      <c r="AL61" s="17">
        <v>7</v>
      </c>
      <c r="AM61" s="16"/>
      <c r="AN61" s="16"/>
      <c r="AO61" s="16"/>
      <c r="AP61" s="17">
        <v>13</v>
      </c>
      <c r="AQ61" s="16"/>
      <c r="AR61" s="17">
        <v>3</v>
      </c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8"/>
    </row>
    <row r="62" spans="1:56" s="19" customFormat="1" ht="75" customHeight="1" x14ac:dyDescent="0.25">
      <c r="A62" s="15" t="s">
        <v>60</v>
      </c>
      <c r="B62" s="15" t="s">
        <v>55</v>
      </c>
      <c r="C62" s="15" t="s">
        <v>62</v>
      </c>
      <c r="D62" s="15" t="s">
        <v>66</v>
      </c>
      <c r="E62" s="15" t="s">
        <v>175</v>
      </c>
      <c r="F62" s="15" t="s">
        <v>256</v>
      </c>
      <c r="G62" s="15" t="str">
        <f t="shared" si="0"/>
        <v>D6245D_000DK_C6029.jpg</v>
      </c>
      <c r="H62" s="15" t="s">
        <v>257</v>
      </c>
      <c r="I62" s="15" t="s">
        <v>88</v>
      </c>
      <c r="J62" s="15" t="s">
        <v>258</v>
      </c>
      <c r="K62" s="15" t="s">
        <v>59</v>
      </c>
      <c r="L62" s="15" t="s">
        <v>64</v>
      </c>
      <c r="M62" s="15">
        <v>47.8</v>
      </c>
      <c r="N62" s="15">
        <v>109.9</v>
      </c>
      <c r="O62" s="32">
        <v>11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7">
        <v>5</v>
      </c>
      <c r="AI62" s="16"/>
      <c r="AJ62" s="17">
        <v>1</v>
      </c>
      <c r="AK62" s="17">
        <v>2</v>
      </c>
      <c r="AL62" s="16"/>
      <c r="AM62" s="16"/>
      <c r="AN62" s="17">
        <v>1</v>
      </c>
      <c r="AO62" s="16"/>
      <c r="AP62" s="16"/>
      <c r="AQ62" s="16"/>
      <c r="AR62" s="16"/>
      <c r="AS62" s="17">
        <v>1</v>
      </c>
      <c r="AT62" s="16"/>
      <c r="AU62" s="17">
        <v>1</v>
      </c>
      <c r="AV62" s="16"/>
      <c r="AW62" s="16"/>
      <c r="AX62" s="16"/>
      <c r="AY62" s="16"/>
      <c r="AZ62" s="16"/>
      <c r="BA62" s="16"/>
      <c r="BB62" s="16"/>
      <c r="BC62" s="16"/>
      <c r="BD62" s="18"/>
    </row>
    <row r="63" spans="1:56" s="19" customFormat="1" ht="75" customHeight="1" x14ac:dyDescent="0.25">
      <c r="A63" s="15" t="s">
        <v>60</v>
      </c>
      <c r="B63" s="15" t="s">
        <v>55</v>
      </c>
      <c r="C63" s="15" t="s">
        <v>62</v>
      </c>
      <c r="D63" s="15" t="s">
        <v>72</v>
      </c>
      <c r="E63" s="15" t="s">
        <v>259</v>
      </c>
      <c r="F63" s="15" t="s">
        <v>260</v>
      </c>
      <c r="G63" s="15" t="str">
        <f t="shared" si="0"/>
        <v>D745VB_000LC_C6029.jpg</v>
      </c>
      <c r="H63" s="15" t="s">
        <v>149</v>
      </c>
      <c r="I63" s="15" t="s">
        <v>88</v>
      </c>
      <c r="J63" s="15" t="s">
        <v>150</v>
      </c>
      <c r="K63" s="15" t="s">
        <v>59</v>
      </c>
      <c r="L63" s="15" t="s">
        <v>64</v>
      </c>
      <c r="M63" s="15">
        <v>44.4</v>
      </c>
      <c r="N63" s="15">
        <v>99.9</v>
      </c>
      <c r="O63" s="32">
        <v>7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7">
        <v>1</v>
      </c>
      <c r="AN63" s="16"/>
      <c r="AO63" s="16"/>
      <c r="AP63" s="16"/>
      <c r="AQ63" s="16"/>
      <c r="AR63" s="17">
        <v>6</v>
      </c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8"/>
    </row>
    <row r="64" spans="1:56" s="19" customFormat="1" ht="75" customHeight="1" x14ac:dyDescent="0.25">
      <c r="A64" s="15" t="s">
        <v>60</v>
      </c>
      <c r="B64" s="15" t="s">
        <v>55</v>
      </c>
      <c r="C64" s="15" t="s">
        <v>62</v>
      </c>
      <c r="D64" s="15" t="s">
        <v>72</v>
      </c>
      <c r="E64" s="15" t="s">
        <v>156</v>
      </c>
      <c r="F64" s="15" t="s">
        <v>261</v>
      </c>
      <c r="G64" s="15" t="str">
        <f t="shared" si="0"/>
        <v>D723XA_00021_C8017.jpg</v>
      </c>
      <c r="H64" s="15" t="s">
        <v>82</v>
      </c>
      <c r="I64" s="15" t="s">
        <v>224</v>
      </c>
      <c r="J64" s="15" t="s">
        <v>83</v>
      </c>
      <c r="K64" s="15" t="s">
        <v>59</v>
      </c>
      <c r="L64" s="15" t="s">
        <v>64</v>
      </c>
      <c r="M64" s="15">
        <v>48.85</v>
      </c>
      <c r="N64" s="15">
        <v>109.9</v>
      </c>
      <c r="O64" s="32">
        <v>40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7">
        <v>21</v>
      </c>
      <c r="AI64" s="16"/>
      <c r="AJ64" s="17">
        <v>18</v>
      </c>
      <c r="AK64" s="16"/>
      <c r="AL64" s="16"/>
      <c r="AM64" s="16"/>
      <c r="AN64" s="16"/>
      <c r="AO64" s="16"/>
      <c r="AP64" s="16"/>
      <c r="AQ64" s="16"/>
      <c r="AR64" s="17">
        <v>1</v>
      </c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8"/>
    </row>
    <row r="65" spans="1:56" s="19" customFormat="1" ht="75" customHeight="1" x14ac:dyDescent="0.25">
      <c r="A65" s="15" t="s">
        <v>60</v>
      </c>
      <c r="B65" s="15" t="s">
        <v>55</v>
      </c>
      <c r="C65" s="15" t="s">
        <v>62</v>
      </c>
      <c r="D65" s="15" t="s">
        <v>72</v>
      </c>
      <c r="E65" s="15" t="s">
        <v>156</v>
      </c>
      <c r="F65" s="15" t="s">
        <v>262</v>
      </c>
      <c r="G65" s="15" t="str">
        <f t="shared" si="0"/>
        <v>D723XA_00021_C9997.jpg</v>
      </c>
      <c r="H65" s="15" t="s">
        <v>82</v>
      </c>
      <c r="I65" s="15" t="s">
        <v>69</v>
      </c>
      <c r="J65" s="15" t="s">
        <v>83</v>
      </c>
      <c r="K65" s="15" t="s">
        <v>59</v>
      </c>
      <c r="L65" s="15" t="s">
        <v>64</v>
      </c>
      <c r="M65" s="15">
        <v>48.85</v>
      </c>
      <c r="N65" s="15">
        <v>109.9</v>
      </c>
      <c r="O65" s="32">
        <v>93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7">
        <v>53</v>
      </c>
      <c r="AI65" s="16"/>
      <c r="AJ65" s="17">
        <v>40</v>
      </c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8"/>
    </row>
    <row r="66" spans="1:56" s="19" customFormat="1" ht="75" customHeight="1" x14ac:dyDescent="0.25">
      <c r="A66" s="15" t="s">
        <v>60</v>
      </c>
      <c r="B66" s="15" t="s">
        <v>55</v>
      </c>
      <c r="C66" s="15" t="s">
        <v>62</v>
      </c>
      <c r="D66" s="15" t="s">
        <v>72</v>
      </c>
      <c r="E66" s="15" t="s">
        <v>155</v>
      </c>
      <c r="F66" s="15" t="s">
        <v>398</v>
      </c>
      <c r="G66" s="15" t="str">
        <f t="shared" si="0"/>
        <v>D723YA_00067_C7357.jpg</v>
      </c>
      <c r="H66" s="15" t="s">
        <v>264</v>
      </c>
      <c r="I66" s="15" t="s">
        <v>147</v>
      </c>
      <c r="J66" s="15" t="s">
        <v>265</v>
      </c>
      <c r="K66" s="15" t="s">
        <v>59</v>
      </c>
      <c r="L66" s="15" t="s">
        <v>64</v>
      </c>
      <c r="M66" s="15">
        <v>48.85</v>
      </c>
      <c r="N66" s="15">
        <v>109.9</v>
      </c>
      <c r="O66" s="32">
        <v>3</v>
      </c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7">
        <v>3</v>
      </c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8"/>
    </row>
    <row r="67" spans="1:56" s="19" customFormat="1" ht="75" customHeight="1" x14ac:dyDescent="0.25">
      <c r="A67" s="15" t="s">
        <v>60</v>
      </c>
      <c r="B67" s="15" t="s">
        <v>55</v>
      </c>
      <c r="C67" s="15" t="s">
        <v>62</v>
      </c>
      <c r="D67" s="15" t="s">
        <v>72</v>
      </c>
      <c r="E67" s="15" t="s">
        <v>155</v>
      </c>
      <c r="F67" s="15" t="s">
        <v>263</v>
      </c>
      <c r="G67" s="15" t="str">
        <f t="shared" si="0"/>
        <v>D723YA_00067_C9999.jpg</v>
      </c>
      <c r="H67" s="15" t="s">
        <v>264</v>
      </c>
      <c r="I67" s="15" t="s">
        <v>69</v>
      </c>
      <c r="J67" s="15" t="s">
        <v>265</v>
      </c>
      <c r="K67" s="15" t="s">
        <v>59</v>
      </c>
      <c r="L67" s="15" t="s">
        <v>64</v>
      </c>
      <c r="M67" s="15">
        <v>48.85</v>
      </c>
      <c r="N67" s="15">
        <v>109.9</v>
      </c>
      <c r="O67" s="32">
        <v>31</v>
      </c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7">
        <v>4</v>
      </c>
      <c r="AI67" s="16"/>
      <c r="AJ67" s="17">
        <v>25</v>
      </c>
      <c r="AK67" s="16"/>
      <c r="AL67" s="16"/>
      <c r="AM67" s="16"/>
      <c r="AN67" s="16"/>
      <c r="AO67" s="16"/>
      <c r="AP67" s="16"/>
      <c r="AQ67" s="17">
        <v>2</v>
      </c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8"/>
    </row>
    <row r="68" spans="1:56" s="19" customFormat="1" ht="75" customHeight="1" x14ac:dyDescent="0.25">
      <c r="A68" s="15" t="s">
        <v>60</v>
      </c>
      <c r="B68" s="15" t="s">
        <v>55</v>
      </c>
      <c r="C68" s="15" t="s">
        <v>62</v>
      </c>
      <c r="D68" s="15" t="s">
        <v>72</v>
      </c>
      <c r="E68" s="15" t="s">
        <v>122</v>
      </c>
      <c r="F68" s="15" t="s">
        <v>266</v>
      </c>
      <c r="G68" s="15" t="str">
        <f t="shared" si="0"/>
        <v>D72P8C_00021_C9999.jpg</v>
      </c>
      <c r="H68" s="15" t="s">
        <v>82</v>
      </c>
      <c r="I68" s="15" t="s">
        <v>69</v>
      </c>
      <c r="J68" s="15" t="s">
        <v>83</v>
      </c>
      <c r="K68" s="15" t="s">
        <v>57</v>
      </c>
      <c r="L68" s="15" t="s">
        <v>64</v>
      </c>
      <c r="M68" s="15">
        <v>44.4</v>
      </c>
      <c r="N68" s="15">
        <v>99.9</v>
      </c>
      <c r="O68" s="32">
        <v>1</v>
      </c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7">
        <v>1</v>
      </c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8"/>
    </row>
    <row r="69" spans="1:56" s="19" customFormat="1" ht="75" customHeight="1" x14ac:dyDescent="0.25">
      <c r="A69" s="15" t="s">
        <v>60</v>
      </c>
      <c r="B69" s="15" t="s">
        <v>55</v>
      </c>
      <c r="C69" s="15" t="s">
        <v>62</v>
      </c>
      <c r="D69" s="15" t="s">
        <v>72</v>
      </c>
      <c r="E69" s="15" t="s">
        <v>122</v>
      </c>
      <c r="F69" s="15" t="s">
        <v>267</v>
      </c>
      <c r="G69" s="15" t="str">
        <f t="shared" si="0"/>
        <v>D72P8C_000KF_C8025.jpg</v>
      </c>
      <c r="H69" s="15" t="s">
        <v>106</v>
      </c>
      <c r="I69" s="15" t="s">
        <v>185</v>
      </c>
      <c r="J69" s="15" t="s">
        <v>107</v>
      </c>
      <c r="K69" s="15" t="s">
        <v>57</v>
      </c>
      <c r="L69" s="15" t="s">
        <v>64</v>
      </c>
      <c r="M69" s="15">
        <v>44.4</v>
      </c>
      <c r="N69" s="15">
        <v>99.9</v>
      </c>
      <c r="O69" s="32">
        <v>9</v>
      </c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7">
        <v>4</v>
      </c>
      <c r="AK69" s="16"/>
      <c r="AL69" s="16"/>
      <c r="AM69" s="16"/>
      <c r="AN69" s="16"/>
      <c r="AO69" s="16"/>
      <c r="AP69" s="17">
        <v>3</v>
      </c>
      <c r="AQ69" s="16"/>
      <c r="AR69" s="17">
        <v>1</v>
      </c>
      <c r="AS69" s="17">
        <v>1</v>
      </c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8"/>
    </row>
    <row r="70" spans="1:56" s="19" customFormat="1" ht="75" customHeight="1" x14ac:dyDescent="0.25">
      <c r="A70" s="15" t="s">
        <v>60</v>
      </c>
      <c r="B70" s="15" t="s">
        <v>55</v>
      </c>
      <c r="C70" s="15" t="s">
        <v>62</v>
      </c>
      <c r="D70" s="15" t="s">
        <v>72</v>
      </c>
      <c r="E70" s="15" t="s">
        <v>176</v>
      </c>
      <c r="F70" s="15" t="s">
        <v>268</v>
      </c>
      <c r="G70" s="15" t="str">
        <f t="shared" si="0"/>
        <v>D54T4A_08502_C7357.jpg</v>
      </c>
      <c r="H70" s="15" t="s">
        <v>168</v>
      </c>
      <c r="I70" s="15" t="s">
        <v>147</v>
      </c>
      <c r="J70" s="15" t="s">
        <v>169</v>
      </c>
      <c r="K70" s="15" t="s">
        <v>57</v>
      </c>
      <c r="L70" s="15" t="s">
        <v>64</v>
      </c>
      <c r="M70" s="15">
        <v>44.4</v>
      </c>
      <c r="N70" s="15">
        <v>99.9</v>
      </c>
      <c r="O70" s="32">
        <v>2</v>
      </c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7">
        <v>2</v>
      </c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8"/>
    </row>
    <row r="71" spans="1:56" s="19" customFormat="1" ht="75" customHeight="1" x14ac:dyDescent="0.25">
      <c r="A71" s="15" t="s">
        <v>60</v>
      </c>
      <c r="B71" s="15" t="s">
        <v>55</v>
      </c>
      <c r="C71" s="15" t="s">
        <v>62</v>
      </c>
      <c r="D71" s="15" t="s">
        <v>72</v>
      </c>
      <c r="E71" s="15" t="s">
        <v>194</v>
      </c>
      <c r="F71" s="15" t="s">
        <v>269</v>
      </c>
      <c r="G71" s="15" t="str">
        <f t="shared" si="0"/>
        <v>D746AC_00043_C0013.jpg</v>
      </c>
      <c r="H71" s="15" t="s">
        <v>67</v>
      </c>
      <c r="I71" s="15" t="s">
        <v>112</v>
      </c>
      <c r="J71" s="15" t="s">
        <v>68</v>
      </c>
      <c r="K71" s="15" t="s">
        <v>59</v>
      </c>
      <c r="L71" s="15" t="s">
        <v>64</v>
      </c>
      <c r="M71" s="15">
        <v>52.15</v>
      </c>
      <c r="N71" s="15">
        <v>119.9</v>
      </c>
      <c r="O71" s="32">
        <v>51</v>
      </c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7">
        <v>30</v>
      </c>
      <c r="AI71" s="16"/>
      <c r="AJ71" s="17">
        <v>21</v>
      </c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8"/>
    </row>
    <row r="72" spans="1:56" s="19" customFormat="1" ht="75" customHeight="1" x14ac:dyDescent="0.25">
      <c r="A72" s="15" t="s">
        <v>60</v>
      </c>
      <c r="B72" s="15" t="s">
        <v>55</v>
      </c>
      <c r="C72" s="15" t="s">
        <v>62</v>
      </c>
      <c r="D72" s="15" t="s">
        <v>72</v>
      </c>
      <c r="E72" s="15" t="s">
        <v>194</v>
      </c>
      <c r="F72" s="15" t="s">
        <v>399</v>
      </c>
      <c r="G72" s="15" t="str">
        <f t="shared" si="0"/>
        <v>D746AD_00085_C9999.jpg</v>
      </c>
      <c r="H72" s="15" t="s">
        <v>80</v>
      </c>
      <c r="I72" s="15" t="s">
        <v>69</v>
      </c>
      <c r="J72" s="15" t="s">
        <v>81</v>
      </c>
      <c r="K72" s="15" t="s">
        <v>59</v>
      </c>
      <c r="L72" s="15" t="s">
        <v>64</v>
      </c>
      <c r="M72" s="15">
        <v>52.15</v>
      </c>
      <c r="N72" s="15">
        <v>119.9</v>
      </c>
      <c r="O72" s="32">
        <v>2</v>
      </c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7">
        <v>2</v>
      </c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8"/>
    </row>
    <row r="73" spans="1:56" s="19" customFormat="1" ht="75" customHeight="1" x14ac:dyDescent="0.25">
      <c r="A73" s="15" t="s">
        <v>60</v>
      </c>
      <c r="B73" s="15" t="s">
        <v>55</v>
      </c>
      <c r="C73" s="15" t="s">
        <v>62</v>
      </c>
      <c r="D73" s="15" t="s">
        <v>72</v>
      </c>
      <c r="E73" s="15" t="s">
        <v>207</v>
      </c>
      <c r="F73" s="15" t="s">
        <v>270</v>
      </c>
      <c r="G73" s="15" t="str">
        <f t="shared" ref="G73:G136" si="1">MID($F73,1,6)&amp;"_"&amp;MID($F73,7,5)&amp;"_"&amp;MID($F73,12,5)&amp;".jpg"</f>
        <v>D746VF_00085_C9999.jpg</v>
      </c>
      <c r="H73" s="15" t="s">
        <v>80</v>
      </c>
      <c r="I73" s="15" t="s">
        <v>69</v>
      </c>
      <c r="J73" s="15" t="s">
        <v>81</v>
      </c>
      <c r="K73" s="15" t="s">
        <v>59</v>
      </c>
      <c r="L73" s="15" t="s">
        <v>64</v>
      </c>
      <c r="M73" s="15">
        <v>52.15</v>
      </c>
      <c r="N73" s="15">
        <v>119.9</v>
      </c>
      <c r="O73" s="32">
        <v>54</v>
      </c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7">
        <v>5</v>
      </c>
      <c r="AI73" s="16"/>
      <c r="AJ73" s="17">
        <v>48</v>
      </c>
      <c r="AK73" s="17">
        <v>1</v>
      </c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8"/>
    </row>
    <row r="74" spans="1:56" s="19" customFormat="1" ht="75" customHeight="1" x14ac:dyDescent="0.25">
      <c r="A74" s="15" t="s">
        <v>60</v>
      </c>
      <c r="B74" s="15" t="s">
        <v>55</v>
      </c>
      <c r="C74" s="15" t="s">
        <v>62</v>
      </c>
      <c r="D74" s="15" t="s">
        <v>72</v>
      </c>
      <c r="E74" s="15" t="s">
        <v>207</v>
      </c>
      <c r="F74" s="15" t="s">
        <v>400</v>
      </c>
      <c r="G74" s="15" t="str">
        <f t="shared" si="1"/>
        <v>D746VF_000LC_C6029.jpg</v>
      </c>
      <c r="H74" s="15" t="s">
        <v>149</v>
      </c>
      <c r="I74" s="15" t="s">
        <v>88</v>
      </c>
      <c r="J74" s="15" t="s">
        <v>150</v>
      </c>
      <c r="K74" s="15" t="s">
        <v>59</v>
      </c>
      <c r="L74" s="15" t="s">
        <v>64</v>
      </c>
      <c r="M74" s="15">
        <v>52.15</v>
      </c>
      <c r="N74" s="15">
        <v>119.9</v>
      </c>
      <c r="O74" s="32">
        <v>2</v>
      </c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7">
        <v>1</v>
      </c>
      <c r="AI74" s="16"/>
      <c r="AJ74" s="17">
        <v>1</v>
      </c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8"/>
    </row>
    <row r="75" spans="1:56" s="19" customFormat="1" ht="75" customHeight="1" x14ac:dyDescent="0.25">
      <c r="A75" s="15" t="s">
        <v>60</v>
      </c>
      <c r="B75" s="15" t="s">
        <v>55</v>
      </c>
      <c r="C75" s="15" t="s">
        <v>62</v>
      </c>
      <c r="D75" s="15" t="s">
        <v>72</v>
      </c>
      <c r="E75" s="15" t="s">
        <v>210</v>
      </c>
      <c r="F75" s="15" t="s">
        <v>271</v>
      </c>
      <c r="G75" s="15" t="str">
        <f t="shared" si="1"/>
        <v>D746UD_00043_C0013.jpg</v>
      </c>
      <c r="H75" s="15" t="s">
        <v>67</v>
      </c>
      <c r="I75" s="15" t="s">
        <v>112</v>
      </c>
      <c r="J75" s="15" t="s">
        <v>68</v>
      </c>
      <c r="K75" s="15" t="s">
        <v>59</v>
      </c>
      <c r="L75" s="15" t="s">
        <v>64</v>
      </c>
      <c r="M75" s="15">
        <v>58.7</v>
      </c>
      <c r="N75" s="15">
        <v>135</v>
      </c>
      <c r="O75" s="32">
        <v>7</v>
      </c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7">
        <v>1</v>
      </c>
      <c r="AK75" s="16"/>
      <c r="AL75" s="16"/>
      <c r="AM75" s="16"/>
      <c r="AN75" s="17">
        <v>2</v>
      </c>
      <c r="AO75" s="16"/>
      <c r="AP75" s="16"/>
      <c r="AQ75" s="16"/>
      <c r="AR75" s="17">
        <v>4</v>
      </c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8"/>
    </row>
    <row r="76" spans="1:56" s="19" customFormat="1" ht="75" customHeight="1" x14ac:dyDescent="0.25">
      <c r="A76" s="15" t="s">
        <v>60</v>
      </c>
      <c r="B76" s="15" t="s">
        <v>55</v>
      </c>
      <c r="C76" s="15" t="s">
        <v>62</v>
      </c>
      <c r="D76" s="15" t="s">
        <v>72</v>
      </c>
      <c r="E76" s="15" t="s">
        <v>210</v>
      </c>
      <c r="F76" s="15" t="s">
        <v>272</v>
      </c>
      <c r="G76" s="15" t="str">
        <f t="shared" si="1"/>
        <v>D746UD_00043_C9999.jpg</v>
      </c>
      <c r="H76" s="15" t="s">
        <v>67</v>
      </c>
      <c r="I76" s="15" t="s">
        <v>69</v>
      </c>
      <c r="J76" s="15" t="s">
        <v>68</v>
      </c>
      <c r="K76" s="15" t="s">
        <v>59</v>
      </c>
      <c r="L76" s="15" t="s">
        <v>64</v>
      </c>
      <c r="M76" s="15">
        <v>58.7</v>
      </c>
      <c r="N76" s="15">
        <v>135</v>
      </c>
      <c r="O76" s="32">
        <v>82</v>
      </c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7">
        <v>42</v>
      </c>
      <c r="AI76" s="16"/>
      <c r="AJ76" s="17">
        <v>40</v>
      </c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8"/>
    </row>
    <row r="77" spans="1:56" s="19" customFormat="1" ht="75" customHeight="1" x14ac:dyDescent="0.25">
      <c r="A77" s="15" t="s">
        <v>60</v>
      </c>
      <c r="B77" s="15" t="s">
        <v>55</v>
      </c>
      <c r="C77" s="15" t="s">
        <v>62</v>
      </c>
      <c r="D77" s="15" t="s">
        <v>72</v>
      </c>
      <c r="E77" s="15" t="s">
        <v>210</v>
      </c>
      <c r="F77" s="15" t="s">
        <v>273</v>
      </c>
      <c r="G77" s="15" t="str">
        <f t="shared" si="1"/>
        <v>D746UE_00043_C9999.jpg</v>
      </c>
      <c r="H77" s="15" t="s">
        <v>67</v>
      </c>
      <c r="I77" s="15" t="s">
        <v>69</v>
      </c>
      <c r="J77" s="15" t="s">
        <v>68</v>
      </c>
      <c r="K77" s="15" t="s">
        <v>59</v>
      </c>
      <c r="L77" s="15" t="s">
        <v>64</v>
      </c>
      <c r="M77" s="15">
        <v>52.15</v>
      </c>
      <c r="N77" s="15">
        <v>119.9</v>
      </c>
      <c r="O77" s="32">
        <v>116</v>
      </c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7">
        <v>64</v>
      </c>
      <c r="AI77" s="16"/>
      <c r="AJ77" s="17">
        <v>52</v>
      </c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8"/>
    </row>
    <row r="78" spans="1:56" s="19" customFormat="1" ht="75" customHeight="1" x14ac:dyDescent="0.25">
      <c r="A78" s="15" t="s">
        <v>60</v>
      </c>
      <c r="B78" s="15" t="s">
        <v>55</v>
      </c>
      <c r="C78" s="15" t="s">
        <v>62</v>
      </c>
      <c r="D78" s="15" t="s">
        <v>72</v>
      </c>
      <c r="E78" s="15" t="s">
        <v>172</v>
      </c>
      <c r="F78" s="15" t="s">
        <v>276</v>
      </c>
      <c r="G78" s="15" t="str">
        <f t="shared" si="1"/>
        <v>D744BB_0AJHS_C9278.jpg</v>
      </c>
      <c r="H78" s="15" t="s">
        <v>274</v>
      </c>
      <c r="I78" s="15" t="s">
        <v>277</v>
      </c>
      <c r="J78" s="15" t="s">
        <v>275</v>
      </c>
      <c r="K78" s="15" t="s">
        <v>57</v>
      </c>
      <c r="L78" s="15" t="s">
        <v>64</v>
      </c>
      <c r="M78" s="15">
        <v>44.4</v>
      </c>
      <c r="N78" s="15">
        <v>99.9</v>
      </c>
      <c r="O78" s="32">
        <v>201</v>
      </c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7">
        <v>46</v>
      </c>
      <c r="AK78" s="16"/>
      <c r="AL78" s="17">
        <v>59</v>
      </c>
      <c r="AM78" s="16"/>
      <c r="AN78" s="17">
        <v>83</v>
      </c>
      <c r="AO78" s="16"/>
      <c r="AP78" s="17">
        <v>13</v>
      </c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8"/>
    </row>
    <row r="79" spans="1:56" s="19" customFormat="1" ht="75" customHeight="1" x14ac:dyDescent="0.25">
      <c r="A79" s="15" t="s">
        <v>60</v>
      </c>
      <c r="B79" s="15" t="s">
        <v>55</v>
      </c>
      <c r="C79" s="15" t="s">
        <v>62</v>
      </c>
      <c r="D79" s="15" t="s">
        <v>71</v>
      </c>
      <c r="E79" s="15" t="s">
        <v>167</v>
      </c>
      <c r="F79" s="15" t="s">
        <v>401</v>
      </c>
      <c r="G79" s="15" t="str">
        <f t="shared" si="1"/>
        <v>D44H5B_00022_C9002.jpg</v>
      </c>
      <c r="H79" s="15" t="s">
        <v>73</v>
      </c>
      <c r="I79" s="15" t="s">
        <v>87</v>
      </c>
      <c r="J79" s="15" t="s">
        <v>74</v>
      </c>
      <c r="K79" s="15" t="s">
        <v>59</v>
      </c>
      <c r="L79" s="15" t="s">
        <v>64</v>
      </c>
      <c r="M79" s="15">
        <v>44.4</v>
      </c>
      <c r="N79" s="15">
        <v>99.9</v>
      </c>
      <c r="O79" s="32">
        <v>2</v>
      </c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7">
        <v>1</v>
      </c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>
        <v>1</v>
      </c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8"/>
    </row>
    <row r="80" spans="1:56" s="19" customFormat="1" ht="75" customHeight="1" x14ac:dyDescent="0.25">
      <c r="A80" s="15" t="s">
        <v>60</v>
      </c>
      <c r="B80" s="15" t="s">
        <v>55</v>
      </c>
      <c r="C80" s="15" t="s">
        <v>62</v>
      </c>
      <c r="D80" s="15" t="s">
        <v>71</v>
      </c>
      <c r="E80" s="15" t="s">
        <v>167</v>
      </c>
      <c r="F80" s="15" t="s">
        <v>278</v>
      </c>
      <c r="G80" s="15" t="str">
        <f t="shared" si="1"/>
        <v>D44H5B_000BV_C9002.jpg</v>
      </c>
      <c r="H80" s="15" t="s">
        <v>170</v>
      </c>
      <c r="I80" s="15" t="s">
        <v>87</v>
      </c>
      <c r="J80" s="15" t="s">
        <v>171</v>
      </c>
      <c r="K80" s="15" t="s">
        <v>57</v>
      </c>
      <c r="L80" s="15" t="s">
        <v>64</v>
      </c>
      <c r="M80" s="15">
        <v>47.8</v>
      </c>
      <c r="N80" s="15">
        <v>109.9</v>
      </c>
      <c r="O80" s="32">
        <v>35</v>
      </c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7">
        <v>8</v>
      </c>
      <c r="AI80" s="16"/>
      <c r="AJ80" s="16"/>
      <c r="AK80" s="16"/>
      <c r="AL80" s="17">
        <v>8</v>
      </c>
      <c r="AM80" s="16"/>
      <c r="AN80" s="16"/>
      <c r="AO80" s="16"/>
      <c r="AP80" s="16"/>
      <c r="AQ80" s="16"/>
      <c r="AR80" s="17">
        <v>3</v>
      </c>
      <c r="AS80" s="17">
        <v>14</v>
      </c>
      <c r="AT80" s="16"/>
      <c r="AU80" s="17">
        <v>2</v>
      </c>
      <c r="AV80" s="16"/>
      <c r="AW80" s="16"/>
      <c r="AX80" s="16"/>
      <c r="AY80" s="16"/>
      <c r="AZ80" s="16"/>
      <c r="BA80" s="16"/>
      <c r="BB80" s="16"/>
      <c r="BC80" s="16"/>
      <c r="BD80" s="18"/>
    </row>
    <row r="81" spans="1:56" s="19" customFormat="1" ht="75" customHeight="1" x14ac:dyDescent="0.25">
      <c r="A81" s="15" t="s">
        <v>60</v>
      </c>
      <c r="B81" s="15" t="s">
        <v>55</v>
      </c>
      <c r="C81" s="15" t="s">
        <v>62</v>
      </c>
      <c r="D81" s="15" t="s">
        <v>71</v>
      </c>
      <c r="E81" s="15" t="s">
        <v>139</v>
      </c>
      <c r="F81" s="15" t="s">
        <v>279</v>
      </c>
      <c r="G81" s="15" t="str">
        <f t="shared" si="1"/>
        <v>D642QA_021EW_C4174.jpg</v>
      </c>
      <c r="H81" s="15" t="s">
        <v>140</v>
      </c>
      <c r="I81" s="15" t="s">
        <v>280</v>
      </c>
      <c r="J81" s="15" t="s">
        <v>141</v>
      </c>
      <c r="K81" s="15" t="s">
        <v>57</v>
      </c>
      <c r="L81" s="15" t="s">
        <v>64</v>
      </c>
      <c r="M81" s="15">
        <v>44.4</v>
      </c>
      <c r="N81" s="15">
        <v>99.9</v>
      </c>
      <c r="O81" s="32">
        <v>43</v>
      </c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7">
        <v>20</v>
      </c>
      <c r="AI81" s="16"/>
      <c r="AJ81" s="17">
        <v>10</v>
      </c>
      <c r="AK81" s="16"/>
      <c r="AL81" s="16"/>
      <c r="AM81" s="16"/>
      <c r="AN81" s="16"/>
      <c r="AO81" s="16"/>
      <c r="AP81" s="16"/>
      <c r="AQ81" s="16"/>
      <c r="AR81" s="17">
        <v>3</v>
      </c>
      <c r="AS81" s="17">
        <v>10</v>
      </c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8"/>
    </row>
    <row r="82" spans="1:56" s="19" customFormat="1" ht="75" customHeight="1" x14ac:dyDescent="0.25">
      <c r="A82" s="15" t="s">
        <v>60</v>
      </c>
      <c r="B82" s="15" t="s">
        <v>55</v>
      </c>
      <c r="C82" s="15" t="s">
        <v>62</v>
      </c>
      <c r="D82" s="15" t="s">
        <v>71</v>
      </c>
      <c r="E82" s="15" t="s">
        <v>139</v>
      </c>
      <c r="F82" s="15" t="s">
        <v>283</v>
      </c>
      <c r="G82" s="15" t="str">
        <f t="shared" si="1"/>
        <v>D742QB_0HI21_CG84P.jpg</v>
      </c>
      <c r="H82" s="15" t="s">
        <v>281</v>
      </c>
      <c r="I82" s="15" t="s">
        <v>284</v>
      </c>
      <c r="J82" s="15" t="s">
        <v>282</v>
      </c>
      <c r="K82" s="15" t="s">
        <v>59</v>
      </c>
      <c r="L82" s="15" t="s">
        <v>64</v>
      </c>
      <c r="M82" s="15">
        <v>47.8</v>
      </c>
      <c r="N82" s="15">
        <v>109.9</v>
      </c>
      <c r="O82" s="32">
        <v>1</v>
      </c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7">
        <v>1</v>
      </c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8"/>
    </row>
    <row r="83" spans="1:56" s="19" customFormat="1" ht="75" customHeight="1" x14ac:dyDescent="0.25">
      <c r="A83" s="15" t="s">
        <v>60</v>
      </c>
      <c r="B83" s="15" t="s">
        <v>55</v>
      </c>
      <c r="C83" s="15" t="s">
        <v>62</v>
      </c>
      <c r="D83" s="15" t="s">
        <v>71</v>
      </c>
      <c r="E83" s="15" t="s">
        <v>109</v>
      </c>
      <c r="F83" s="15" t="s">
        <v>285</v>
      </c>
      <c r="G83" s="15" t="str">
        <f t="shared" si="1"/>
        <v>D7467B_00022_C9999.jpg</v>
      </c>
      <c r="H83" s="15" t="s">
        <v>73</v>
      </c>
      <c r="I83" s="15" t="s">
        <v>69</v>
      </c>
      <c r="J83" s="15" t="s">
        <v>74</v>
      </c>
      <c r="K83" s="15" t="s">
        <v>57</v>
      </c>
      <c r="L83" s="15" t="s">
        <v>64</v>
      </c>
      <c r="M83" s="15">
        <v>58.7</v>
      </c>
      <c r="N83" s="15">
        <v>135</v>
      </c>
      <c r="O83" s="32">
        <v>5</v>
      </c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7">
        <v>4</v>
      </c>
      <c r="AK83" s="16"/>
      <c r="AL83" s="16"/>
      <c r="AM83" s="16"/>
      <c r="AN83" s="16"/>
      <c r="AO83" s="16"/>
      <c r="AP83" s="16"/>
      <c r="AQ83" s="16"/>
      <c r="AR83" s="17">
        <v>1</v>
      </c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8"/>
    </row>
    <row r="84" spans="1:56" s="19" customFormat="1" ht="75" customHeight="1" x14ac:dyDescent="0.25">
      <c r="A84" s="15" t="s">
        <v>60</v>
      </c>
      <c r="B84" s="15" t="s">
        <v>55</v>
      </c>
      <c r="C84" s="15" t="s">
        <v>62</v>
      </c>
      <c r="D84" s="15" t="s">
        <v>71</v>
      </c>
      <c r="E84" s="15" t="s">
        <v>109</v>
      </c>
      <c r="F84" s="15" t="s">
        <v>286</v>
      </c>
      <c r="G84" s="15" t="str">
        <f t="shared" si="1"/>
        <v>D7467C_022HI_C6004.jpg</v>
      </c>
      <c r="H84" s="15" t="s">
        <v>136</v>
      </c>
      <c r="I84" s="15" t="s">
        <v>111</v>
      </c>
      <c r="J84" s="15" t="s">
        <v>137</v>
      </c>
      <c r="K84" s="15" t="s">
        <v>57</v>
      </c>
      <c r="L84" s="15" t="s">
        <v>64</v>
      </c>
      <c r="M84" s="15">
        <v>56.5</v>
      </c>
      <c r="N84" s="15">
        <v>129.9</v>
      </c>
      <c r="O84" s="32">
        <v>36</v>
      </c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7">
        <v>5</v>
      </c>
      <c r="AI84" s="16"/>
      <c r="AJ84" s="17">
        <v>3</v>
      </c>
      <c r="AK84" s="16"/>
      <c r="AL84" s="16"/>
      <c r="AM84" s="16"/>
      <c r="AN84" s="17">
        <v>3</v>
      </c>
      <c r="AO84" s="16"/>
      <c r="AP84" s="16"/>
      <c r="AQ84" s="16"/>
      <c r="AR84" s="17">
        <v>10</v>
      </c>
      <c r="AS84" s="17">
        <v>15</v>
      </c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8"/>
    </row>
    <row r="85" spans="1:56" s="19" customFormat="1" ht="75" customHeight="1" x14ac:dyDescent="0.25">
      <c r="A85" s="15" t="s">
        <v>60</v>
      </c>
      <c r="B85" s="15" t="s">
        <v>55</v>
      </c>
      <c r="C85" s="15" t="s">
        <v>62</v>
      </c>
      <c r="D85" s="15" t="s">
        <v>71</v>
      </c>
      <c r="E85" s="15" t="s">
        <v>192</v>
      </c>
      <c r="F85" s="15" t="s">
        <v>287</v>
      </c>
      <c r="G85" s="15" t="str">
        <f t="shared" si="1"/>
        <v>D745TA_01522_C9999.jpg</v>
      </c>
      <c r="H85" s="15" t="s">
        <v>288</v>
      </c>
      <c r="I85" s="15" t="s">
        <v>69</v>
      </c>
      <c r="J85" s="15" t="s">
        <v>289</v>
      </c>
      <c r="K85" s="15" t="s">
        <v>59</v>
      </c>
      <c r="L85" s="15" t="s">
        <v>64</v>
      </c>
      <c r="M85" s="15">
        <v>47.8</v>
      </c>
      <c r="N85" s="15">
        <v>109.9</v>
      </c>
      <c r="O85" s="32">
        <v>9</v>
      </c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7">
        <v>6</v>
      </c>
      <c r="AI85" s="16"/>
      <c r="AJ85" s="16"/>
      <c r="AK85" s="16"/>
      <c r="AL85" s="16"/>
      <c r="AM85" s="16"/>
      <c r="AN85" s="16"/>
      <c r="AO85" s="16"/>
      <c r="AP85" s="16"/>
      <c r="AQ85" s="16"/>
      <c r="AR85" s="17">
        <v>3</v>
      </c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8"/>
    </row>
    <row r="86" spans="1:56" s="19" customFormat="1" ht="75" customHeight="1" x14ac:dyDescent="0.25">
      <c r="A86" s="15" t="s">
        <v>60</v>
      </c>
      <c r="B86" s="15" t="s">
        <v>55</v>
      </c>
      <c r="C86" s="15" t="s">
        <v>62</v>
      </c>
      <c r="D86" s="15" t="s">
        <v>71</v>
      </c>
      <c r="E86" s="15" t="s">
        <v>192</v>
      </c>
      <c r="F86" s="15" t="s">
        <v>290</v>
      </c>
      <c r="G86" s="15" t="str">
        <f t="shared" si="1"/>
        <v>D745TA_02212_C6103.jpg</v>
      </c>
      <c r="H86" s="15" t="s">
        <v>291</v>
      </c>
      <c r="I86" s="15" t="s">
        <v>153</v>
      </c>
      <c r="J86" s="15" t="s">
        <v>292</v>
      </c>
      <c r="K86" s="15" t="s">
        <v>59</v>
      </c>
      <c r="L86" s="15" t="s">
        <v>64</v>
      </c>
      <c r="M86" s="15">
        <v>47.8</v>
      </c>
      <c r="N86" s="15">
        <v>109.9</v>
      </c>
      <c r="O86" s="32">
        <v>24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7">
        <v>10</v>
      </c>
      <c r="AI86" s="16"/>
      <c r="AJ86" s="17">
        <v>6</v>
      </c>
      <c r="AK86" s="16"/>
      <c r="AL86" s="17">
        <v>1</v>
      </c>
      <c r="AM86" s="16"/>
      <c r="AN86" s="17">
        <v>1</v>
      </c>
      <c r="AO86" s="16"/>
      <c r="AP86" s="17">
        <v>1</v>
      </c>
      <c r="AQ86" s="16"/>
      <c r="AR86" s="17">
        <v>5</v>
      </c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8"/>
    </row>
    <row r="87" spans="1:56" s="19" customFormat="1" ht="75" customHeight="1" x14ac:dyDescent="0.25">
      <c r="A87" s="15" t="s">
        <v>60</v>
      </c>
      <c r="B87" s="15" t="s">
        <v>55</v>
      </c>
      <c r="C87" s="15" t="s">
        <v>62</v>
      </c>
      <c r="D87" s="15" t="s">
        <v>71</v>
      </c>
      <c r="E87" s="15" t="s">
        <v>293</v>
      </c>
      <c r="F87" s="15" t="s">
        <v>386</v>
      </c>
      <c r="G87" s="15" t="str">
        <f t="shared" si="1"/>
        <v>D621BA_021EW_C9002.jpg</v>
      </c>
      <c r="H87" s="15" t="s">
        <v>140</v>
      </c>
      <c r="I87" s="15" t="s">
        <v>87</v>
      </c>
      <c r="J87" s="15" t="s">
        <v>141</v>
      </c>
      <c r="K87" s="15" t="s">
        <v>59</v>
      </c>
      <c r="L87" s="15" t="s">
        <v>64</v>
      </c>
      <c r="M87" s="15">
        <v>44.4</v>
      </c>
      <c r="N87" s="15">
        <v>99.9</v>
      </c>
      <c r="O87" s="32">
        <v>1</v>
      </c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7">
        <v>1</v>
      </c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8"/>
    </row>
    <row r="88" spans="1:56" s="19" customFormat="1" ht="75" customHeight="1" x14ac:dyDescent="0.25">
      <c r="A88" s="15" t="s">
        <v>60</v>
      </c>
      <c r="B88" s="15" t="s">
        <v>55</v>
      </c>
      <c r="C88" s="15" t="s">
        <v>62</v>
      </c>
      <c r="D88" s="15" t="s">
        <v>71</v>
      </c>
      <c r="E88" s="15" t="s">
        <v>103</v>
      </c>
      <c r="F88" s="15" t="s">
        <v>411</v>
      </c>
      <c r="G88" s="15" t="str">
        <f t="shared" si="1"/>
        <v>D6468A_022PV_C6J1G.jpg</v>
      </c>
      <c r="H88" s="15" t="s">
        <v>294</v>
      </c>
      <c r="I88" s="15" t="s">
        <v>412</v>
      </c>
      <c r="J88" s="15" t="s">
        <v>295</v>
      </c>
      <c r="K88" s="15" t="s">
        <v>59</v>
      </c>
      <c r="L88" s="15" t="s">
        <v>64</v>
      </c>
      <c r="M88" s="15">
        <v>44.4</v>
      </c>
      <c r="N88" s="15">
        <v>99.9</v>
      </c>
      <c r="O88" s="32">
        <v>2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7">
        <v>2</v>
      </c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8"/>
    </row>
    <row r="89" spans="1:56" s="19" customFormat="1" ht="75" customHeight="1" x14ac:dyDescent="0.25">
      <c r="A89" s="15" t="s">
        <v>60</v>
      </c>
      <c r="B89" s="15" t="s">
        <v>55</v>
      </c>
      <c r="C89" s="15" t="s">
        <v>62</v>
      </c>
      <c r="D89" s="15" t="s">
        <v>71</v>
      </c>
      <c r="E89" s="15" t="s">
        <v>103</v>
      </c>
      <c r="F89" s="15" t="s">
        <v>402</v>
      </c>
      <c r="G89" s="15" t="str">
        <f t="shared" si="1"/>
        <v>D6468A_0HH85_C7357.jpg</v>
      </c>
      <c r="H89" s="15" t="s">
        <v>391</v>
      </c>
      <c r="I89" s="15" t="s">
        <v>147</v>
      </c>
      <c r="J89" s="15" t="s">
        <v>392</v>
      </c>
      <c r="K89" s="15" t="s">
        <v>59</v>
      </c>
      <c r="L89" s="15" t="s">
        <v>64</v>
      </c>
      <c r="M89" s="15">
        <v>44.4</v>
      </c>
      <c r="N89" s="15">
        <v>99.9</v>
      </c>
      <c r="O89" s="32">
        <v>2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7">
        <v>2</v>
      </c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8"/>
    </row>
    <row r="90" spans="1:56" s="19" customFormat="1" ht="75" customHeight="1" x14ac:dyDescent="0.25">
      <c r="A90" s="15" t="s">
        <v>60</v>
      </c>
      <c r="B90" s="15" t="s">
        <v>55</v>
      </c>
      <c r="C90" s="15" t="s">
        <v>62</v>
      </c>
      <c r="D90" s="15" t="s">
        <v>71</v>
      </c>
      <c r="E90" s="15" t="s">
        <v>103</v>
      </c>
      <c r="F90" s="15" t="s">
        <v>403</v>
      </c>
      <c r="G90" s="15" t="str">
        <f t="shared" si="1"/>
        <v>D6468C_00022_C6029.jpg</v>
      </c>
      <c r="H90" s="15" t="s">
        <v>73</v>
      </c>
      <c r="I90" s="15" t="s">
        <v>88</v>
      </c>
      <c r="J90" s="15" t="s">
        <v>74</v>
      </c>
      <c r="K90" s="15" t="s">
        <v>59</v>
      </c>
      <c r="L90" s="15" t="s">
        <v>64</v>
      </c>
      <c r="M90" s="15">
        <v>47.8</v>
      </c>
      <c r="N90" s="15">
        <v>109.9</v>
      </c>
      <c r="O90" s="32">
        <v>2</v>
      </c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7">
        <v>1</v>
      </c>
      <c r="AO90" s="16"/>
      <c r="AP90" s="17">
        <v>1</v>
      </c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8"/>
    </row>
    <row r="91" spans="1:56" s="19" customFormat="1" ht="75" customHeight="1" x14ac:dyDescent="0.25">
      <c r="A91" s="15" t="s">
        <v>60</v>
      </c>
      <c r="B91" s="15" t="s">
        <v>55</v>
      </c>
      <c r="C91" s="15" t="s">
        <v>62</v>
      </c>
      <c r="D91" s="15" t="s">
        <v>71</v>
      </c>
      <c r="E91" s="15" t="s">
        <v>103</v>
      </c>
      <c r="F91" s="15" t="s">
        <v>387</v>
      </c>
      <c r="G91" s="15" t="str">
        <f t="shared" si="1"/>
        <v>D6468C_08522_C7357.jpg</v>
      </c>
      <c r="H91" s="15" t="s">
        <v>116</v>
      </c>
      <c r="I91" s="15" t="s">
        <v>147</v>
      </c>
      <c r="J91" s="15" t="s">
        <v>117</v>
      </c>
      <c r="K91" s="15" t="s">
        <v>59</v>
      </c>
      <c r="L91" s="15" t="s">
        <v>64</v>
      </c>
      <c r="M91" s="15">
        <v>47.8</v>
      </c>
      <c r="N91" s="15">
        <v>109.9</v>
      </c>
      <c r="O91" s="32">
        <v>3</v>
      </c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7">
        <v>1</v>
      </c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7">
        <v>2</v>
      </c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8"/>
    </row>
    <row r="92" spans="1:56" s="19" customFormat="1" ht="75" customHeight="1" x14ac:dyDescent="0.25">
      <c r="A92" s="15" t="s">
        <v>60</v>
      </c>
      <c r="B92" s="15" t="s">
        <v>55</v>
      </c>
      <c r="C92" s="15" t="s">
        <v>62</v>
      </c>
      <c r="D92" s="15" t="s">
        <v>71</v>
      </c>
      <c r="E92" s="15" t="s">
        <v>103</v>
      </c>
      <c r="F92" s="15" t="s">
        <v>404</v>
      </c>
      <c r="G92" s="15" t="str">
        <f t="shared" si="1"/>
        <v>D7468A_022QD_C6132.jpg</v>
      </c>
      <c r="H92" s="15" t="s">
        <v>381</v>
      </c>
      <c r="I92" s="15" t="s">
        <v>235</v>
      </c>
      <c r="J92" s="15" t="s">
        <v>382</v>
      </c>
      <c r="K92" s="15" t="s">
        <v>59</v>
      </c>
      <c r="L92" s="15" t="s">
        <v>64</v>
      </c>
      <c r="M92" s="15">
        <v>44.4</v>
      </c>
      <c r="N92" s="15">
        <v>99.9</v>
      </c>
      <c r="O92" s="32">
        <v>2</v>
      </c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7">
        <v>1</v>
      </c>
      <c r="AS92" s="17">
        <v>1</v>
      </c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8"/>
    </row>
    <row r="93" spans="1:56" s="19" customFormat="1" ht="75" customHeight="1" x14ac:dyDescent="0.25">
      <c r="A93" s="15" t="s">
        <v>60</v>
      </c>
      <c r="B93" s="15" t="s">
        <v>55</v>
      </c>
      <c r="C93" s="15" t="s">
        <v>62</v>
      </c>
      <c r="D93" s="15" t="s">
        <v>71</v>
      </c>
      <c r="E93" s="15" t="s">
        <v>103</v>
      </c>
      <c r="F93" s="15" t="s">
        <v>405</v>
      </c>
      <c r="G93" s="15" t="str">
        <f t="shared" si="1"/>
        <v>D7468B_0AJ22_C6738.jpg</v>
      </c>
      <c r="H93" s="15" t="s">
        <v>165</v>
      </c>
      <c r="I93" s="15" t="s">
        <v>91</v>
      </c>
      <c r="J93" s="15" t="s">
        <v>166</v>
      </c>
      <c r="K93" s="15" t="s">
        <v>59</v>
      </c>
      <c r="L93" s="15" t="s">
        <v>64</v>
      </c>
      <c r="M93" s="15">
        <v>47.8</v>
      </c>
      <c r="N93" s="15">
        <v>109.9</v>
      </c>
      <c r="O93" s="32">
        <v>1</v>
      </c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7">
        <v>1</v>
      </c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8"/>
    </row>
    <row r="94" spans="1:56" s="19" customFormat="1" ht="75" customHeight="1" x14ac:dyDescent="0.25">
      <c r="A94" s="15" t="s">
        <v>60</v>
      </c>
      <c r="B94" s="15" t="s">
        <v>55</v>
      </c>
      <c r="C94" s="15" t="s">
        <v>62</v>
      </c>
      <c r="D94" s="15" t="s">
        <v>71</v>
      </c>
      <c r="E94" s="15" t="s">
        <v>118</v>
      </c>
      <c r="F94" s="15" t="s">
        <v>296</v>
      </c>
      <c r="G94" s="15" t="str">
        <f t="shared" si="1"/>
        <v>D540QA_0AJ22_C9278.jpg</v>
      </c>
      <c r="H94" s="15" t="s">
        <v>165</v>
      </c>
      <c r="I94" s="15" t="s">
        <v>277</v>
      </c>
      <c r="J94" s="15" t="s">
        <v>166</v>
      </c>
      <c r="K94" s="15" t="s">
        <v>57</v>
      </c>
      <c r="L94" s="15" t="s">
        <v>64</v>
      </c>
      <c r="M94" s="15">
        <v>56.5</v>
      </c>
      <c r="N94" s="15">
        <v>129.9</v>
      </c>
      <c r="O94" s="32">
        <v>16</v>
      </c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7">
        <v>11</v>
      </c>
      <c r="AS94" s="17">
        <v>5</v>
      </c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8"/>
    </row>
    <row r="95" spans="1:56" s="19" customFormat="1" ht="75" customHeight="1" x14ac:dyDescent="0.25">
      <c r="A95" s="15" t="s">
        <v>60</v>
      </c>
      <c r="B95" s="15" t="s">
        <v>55</v>
      </c>
      <c r="C95" s="15" t="s">
        <v>62</v>
      </c>
      <c r="D95" s="15" t="s">
        <v>71</v>
      </c>
      <c r="E95" s="15" t="s">
        <v>118</v>
      </c>
      <c r="F95" s="15" t="s">
        <v>297</v>
      </c>
      <c r="G95" s="15" t="str">
        <f t="shared" si="1"/>
        <v>D540QA_0DS85_C9999.jpg</v>
      </c>
      <c r="H95" s="15" t="s">
        <v>298</v>
      </c>
      <c r="I95" s="15" t="s">
        <v>69</v>
      </c>
      <c r="J95" s="15" t="s">
        <v>299</v>
      </c>
      <c r="K95" s="15" t="s">
        <v>57</v>
      </c>
      <c r="L95" s="15" t="s">
        <v>64</v>
      </c>
      <c r="M95" s="15">
        <v>56.5</v>
      </c>
      <c r="N95" s="15">
        <v>129.9</v>
      </c>
      <c r="O95" s="32">
        <v>31</v>
      </c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7">
        <v>8</v>
      </c>
      <c r="AM95" s="16"/>
      <c r="AN95" s="16"/>
      <c r="AO95" s="16"/>
      <c r="AP95" s="16"/>
      <c r="AQ95" s="16"/>
      <c r="AR95" s="17">
        <v>15</v>
      </c>
      <c r="AS95" s="17">
        <v>8</v>
      </c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8"/>
    </row>
    <row r="96" spans="1:56" s="19" customFormat="1" ht="75" customHeight="1" x14ac:dyDescent="0.25">
      <c r="A96" s="15" t="s">
        <v>60</v>
      </c>
      <c r="B96" s="15" t="s">
        <v>55</v>
      </c>
      <c r="C96" s="15" t="s">
        <v>62</v>
      </c>
      <c r="D96" s="15" t="s">
        <v>71</v>
      </c>
      <c r="E96" s="15" t="s">
        <v>110</v>
      </c>
      <c r="F96" s="15" t="s">
        <v>300</v>
      </c>
      <c r="G96" s="15" t="str">
        <f t="shared" si="1"/>
        <v>D540SA_04322_C9999.jpg</v>
      </c>
      <c r="H96" s="15" t="s">
        <v>76</v>
      </c>
      <c r="I96" s="15" t="s">
        <v>69</v>
      </c>
      <c r="J96" s="15" t="s">
        <v>77</v>
      </c>
      <c r="K96" s="15" t="s">
        <v>57</v>
      </c>
      <c r="L96" s="15" t="s">
        <v>64</v>
      </c>
      <c r="M96" s="15">
        <v>52.15</v>
      </c>
      <c r="N96" s="15">
        <v>119.9</v>
      </c>
      <c r="O96" s="32">
        <v>25</v>
      </c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7">
        <v>2</v>
      </c>
      <c r="AI96" s="16"/>
      <c r="AJ96" s="17">
        <v>7</v>
      </c>
      <c r="AK96" s="16"/>
      <c r="AL96" s="16"/>
      <c r="AM96" s="16"/>
      <c r="AN96" s="17">
        <v>3</v>
      </c>
      <c r="AO96" s="16"/>
      <c r="AP96" s="16"/>
      <c r="AQ96" s="16"/>
      <c r="AR96" s="17">
        <v>7</v>
      </c>
      <c r="AS96" s="17">
        <v>5</v>
      </c>
      <c r="AT96" s="16"/>
      <c r="AU96" s="17">
        <v>1</v>
      </c>
      <c r="AV96" s="16"/>
      <c r="AW96" s="16"/>
      <c r="AX96" s="16"/>
      <c r="AY96" s="16"/>
      <c r="AZ96" s="16"/>
      <c r="BA96" s="16"/>
      <c r="BB96" s="16"/>
      <c r="BC96" s="16"/>
      <c r="BD96" s="18"/>
    </row>
    <row r="97" spans="1:56" s="19" customFormat="1" ht="75" customHeight="1" x14ac:dyDescent="0.25">
      <c r="A97" s="15" t="s">
        <v>60</v>
      </c>
      <c r="B97" s="15" t="s">
        <v>55</v>
      </c>
      <c r="C97" s="15" t="s">
        <v>62</v>
      </c>
      <c r="D97" s="15" t="s">
        <v>71</v>
      </c>
      <c r="E97" s="15" t="s">
        <v>110</v>
      </c>
      <c r="F97" s="15" t="s">
        <v>301</v>
      </c>
      <c r="G97" s="15" t="str">
        <f t="shared" si="1"/>
        <v>D620SA_00004_C9999.jpg</v>
      </c>
      <c r="H97" s="15" t="s">
        <v>302</v>
      </c>
      <c r="I97" s="15" t="s">
        <v>69</v>
      </c>
      <c r="J97" s="15" t="s">
        <v>303</v>
      </c>
      <c r="K97" s="15" t="s">
        <v>59</v>
      </c>
      <c r="L97" s="15" t="s">
        <v>64</v>
      </c>
      <c r="M97" s="15">
        <v>47.8</v>
      </c>
      <c r="N97" s="15">
        <v>109.9</v>
      </c>
      <c r="O97" s="32">
        <v>5</v>
      </c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7">
        <v>2</v>
      </c>
      <c r="AI97" s="16"/>
      <c r="AJ97" s="17">
        <v>2</v>
      </c>
      <c r="AK97" s="16"/>
      <c r="AL97" s="17">
        <v>1</v>
      </c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8"/>
    </row>
    <row r="98" spans="1:56" s="19" customFormat="1" ht="75" customHeight="1" x14ac:dyDescent="0.25">
      <c r="A98" s="15" t="s">
        <v>60</v>
      </c>
      <c r="B98" s="15" t="s">
        <v>55</v>
      </c>
      <c r="C98" s="15" t="s">
        <v>62</v>
      </c>
      <c r="D98" s="15" t="s">
        <v>71</v>
      </c>
      <c r="E98" s="15" t="s">
        <v>110</v>
      </c>
      <c r="F98" s="15" t="s">
        <v>413</v>
      </c>
      <c r="G98" s="15" t="str">
        <f t="shared" si="1"/>
        <v>D620SA_000BV_C6029.jpg</v>
      </c>
      <c r="H98" s="15" t="s">
        <v>170</v>
      </c>
      <c r="I98" s="15" t="s">
        <v>88</v>
      </c>
      <c r="J98" s="15" t="s">
        <v>171</v>
      </c>
      <c r="K98" s="15" t="s">
        <v>59</v>
      </c>
      <c r="L98" s="15" t="s">
        <v>64</v>
      </c>
      <c r="M98" s="15">
        <v>54.35</v>
      </c>
      <c r="N98" s="15">
        <v>125</v>
      </c>
      <c r="O98" s="32">
        <v>2</v>
      </c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7">
        <v>1</v>
      </c>
      <c r="AS98" s="17">
        <v>1</v>
      </c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8"/>
    </row>
    <row r="99" spans="1:56" s="19" customFormat="1" ht="75" customHeight="1" x14ac:dyDescent="0.25">
      <c r="A99" s="15" t="s">
        <v>60</v>
      </c>
      <c r="B99" s="15" t="s">
        <v>55</v>
      </c>
      <c r="C99" s="15" t="s">
        <v>62</v>
      </c>
      <c r="D99" s="15" t="s">
        <v>71</v>
      </c>
      <c r="E99" s="15" t="s">
        <v>110</v>
      </c>
      <c r="F99" s="15" t="s">
        <v>304</v>
      </c>
      <c r="G99" s="15" t="str">
        <f t="shared" si="1"/>
        <v>D620SA_000BV_C9002.jpg</v>
      </c>
      <c r="H99" s="15" t="s">
        <v>170</v>
      </c>
      <c r="I99" s="15" t="s">
        <v>87</v>
      </c>
      <c r="J99" s="15" t="s">
        <v>171</v>
      </c>
      <c r="K99" s="15" t="s">
        <v>59</v>
      </c>
      <c r="L99" s="15" t="s">
        <v>64</v>
      </c>
      <c r="M99" s="15">
        <v>54.35</v>
      </c>
      <c r="N99" s="15">
        <v>125</v>
      </c>
      <c r="O99" s="32">
        <v>11</v>
      </c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7">
        <v>1</v>
      </c>
      <c r="AK99" s="16"/>
      <c r="AL99" s="16"/>
      <c r="AM99" s="16"/>
      <c r="AN99" s="16"/>
      <c r="AO99" s="16"/>
      <c r="AP99" s="16"/>
      <c r="AQ99" s="16"/>
      <c r="AR99" s="17">
        <v>4</v>
      </c>
      <c r="AS99" s="17">
        <v>4</v>
      </c>
      <c r="AT99" s="16"/>
      <c r="AU99" s="17">
        <v>2</v>
      </c>
      <c r="AV99" s="16"/>
      <c r="AW99" s="16"/>
      <c r="AX99" s="16"/>
      <c r="AY99" s="16"/>
      <c r="AZ99" s="16"/>
      <c r="BA99" s="16"/>
      <c r="BB99" s="16"/>
      <c r="BC99" s="16"/>
      <c r="BD99" s="18"/>
    </row>
    <row r="100" spans="1:56" s="19" customFormat="1" ht="75" customHeight="1" x14ac:dyDescent="0.25">
      <c r="A100" s="15" t="s">
        <v>60</v>
      </c>
      <c r="B100" s="15" t="s">
        <v>55</v>
      </c>
      <c r="C100" s="15" t="s">
        <v>62</v>
      </c>
      <c r="D100" s="15" t="s">
        <v>71</v>
      </c>
      <c r="E100" s="15" t="s">
        <v>144</v>
      </c>
      <c r="F100" s="15" t="s">
        <v>305</v>
      </c>
      <c r="G100" s="15" t="str">
        <f t="shared" si="1"/>
        <v>D621CE_015HH_C4021.jpg</v>
      </c>
      <c r="H100" s="15" t="s">
        <v>306</v>
      </c>
      <c r="I100" s="15" t="s">
        <v>133</v>
      </c>
      <c r="J100" s="15" t="s">
        <v>307</v>
      </c>
      <c r="K100" s="15" t="s">
        <v>57</v>
      </c>
      <c r="L100" s="15" t="s">
        <v>64</v>
      </c>
      <c r="M100" s="15">
        <v>44.4</v>
      </c>
      <c r="N100" s="15">
        <v>99.9</v>
      </c>
      <c r="O100" s="32">
        <v>16</v>
      </c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7">
        <v>1</v>
      </c>
      <c r="AI100" s="16"/>
      <c r="AJ100" s="16"/>
      <c r="AK100" s="16"/>
      <c r="AL100" s="17">
        <v>1</v>
      </c>
      <c r="AM100" s="16"/>
      <c r="AN100" s="16"/>
      <c r="AO100" s="16"/>
      <c r="AP100" s="16"/>
      <c r="AQ100" s="16"/>
      <c r="AR100" s="16"/>
      <c r="AS100" s="17">
        <v>14</v>
      </c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8"/>
    </row>
    <row r="101" spans="1:56" s="19" customFormat="1" ht="75" customHeight="1" x14ac:dyDescent="0.25">
      <c r="A101" s="15" t="s">
        <v>60</v>
      </c>
      <c r="B101" s="15" t="s">
        <v>55</v>
      </c>
      <c r="C101" s="15" t="s">
        <v>62</v>
      </c>
      <c r="D101" s="15" t="s">
        <v>71</v>
      </c>
      <c r="E101" s="15" t="s">
        <v>123</v>
      </c>
      <c r="F101" s="15" t="s">
        <v>308</v>
      </c>
      <c r="G101" s="15" t="str">
        <f t="shared" si="1"/>
        <v>D62N1B_0NFBV_CB500.jpg</v>
      </c>
      <c r="H101" s="15" t="s">
        <v>309</v>
      </c>
      <c r="I101" s="15" t="s">
        <v>146</v>
      </c>
      <c r="J101" s="15" t="s">
        <v>310</v>
      </c>
      <c r="K101" s="15" t="s">
        <v>59</v>
      </c>
      <c r="L101" s="15" t="s">
        <v>64</v>
      </c>
      <c r="M101" s="15">
        <v>54.35</v>
      </c>
      <c r="N101" s="15">
        <v>125</v>
      </c>
      <c r="O101" s="32">
        <v>6</v>
      </c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7">
        <v>1</v>
      </c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7">
        <v>4</v>
      </c>
      <c r="AT101" s="16"/>
      <c r="AU101" s="17">
        <v>1</v>
      </c>
      <c r="AV101" s="16"/>
      <c r="AW101" s="16"/>
      <c r="AX101" s="16"/>
      <c r="AY101" s="16"/>
      <c r="AZ101" s="16"/>
      <c r="BA101" s="16"/>
      <c r="BB101" s="16"/>
      <c r="BC101" s="16"/>
      <c r="BD101" s="18"/>
    </row>
    <row r="102" spans="1:56" s="19" customFormat="1" ht="75" customHeight="1" x14ac:dyDescent="0.25">
      <c r="A102" s="15" t="s">
        <v>60</v>
      </c>
      <c r="B102" s="15" t="s">
        <v>55</v>
      </c>
      <c r="C102" s="15" t="s">
        <v>62</v>
      </c>
      <c r="D102" s="15" t="s">
        <v>71</v>
      </c>
      <c r="E102" s="15" t="s">
        <v>119</v>
      </c>
      <c r="F102" s="15" t="s">
        <v>406</v>
      </c>
      <c r="G102" s="15" t="str">
        <f t="shared" si="1"/>
        <v>D52F2A_00022_C4002.jpg</v>
      </c>
      <c r="H102" s="15" t="s">
        <v>73</v>
      </c>
      <c r="I102" s="15" t="s">
        <v>79</v>
      </c>
      <c r="J102" s="15" t="s">
        <v>74</v>
      </c>
      <c r="K102" s="15" t="s">
        <v>59</v>
      </c>
      <c r="L102" s="15" t="s">
        <v>64</v>
      </c>
      <c r="M102" s="15">
        <v>44.4</v>
      </c>
      <c r="N102" s="15">
        <v>99.9</v>
      </c>
      <c r="O102" s="32">
        <v>4</v>
      </c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7">
        <v>2</v>
      </c>
      <c r="AK102" s="16"/>
      <c r="AL102" s="17">
        <v>1</v>
      </c>
      <c r="AM102" s="16"/>
      <c r="AN102" s="16"/>
      <c r="AO102" s="16"/>
      <c r="AP102" s="17">
        <v>1</v>
      </c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8"/>
    </row>
    <row r="103" spans="1:56" s="19" customFormat="1" ht="75" customHeight="1" x14ac:dyDescent="0.25">
      <c r="A103" s="15" t="s">
        <v>60</v>
      </c>
      <c r="B103" s="15" t="s">
        <v>55</v>
      </c>
      <c r="C103" s="15" t="s">
        <v>62</v>
      </c>
      <c r="D103" s="15" t="s">
        <v>71</v>
      </c>
      <c r="E103" s="15" t="s">
        <v>172</v>
      </c>
      <c r="F103" s="15" t="s">
        <v>311</v>
      </c>
      <c r="G103" s="15" t="str">
        <f t="shared" si="1"/>
        <v>D724BA_00085_C9996.jpg</v>
      </c>
      <c r="H103" s="15" t="s">
        <v>80</v>
      </c>
      <c r="I103" s="15" t="s">
        <v>90</v>
      </c>
      <c r="J103" s="15" t="s">
        <v>81</v>
      </c>
      <c r="K103" s="15" t="s">
        <v>59</v>
      </c>
      <c r="L103" s="15" t="s">
        <v>64</v>
      </c>
      <c r="M103" s="15">
        <v>54.35</v>
      </c>
      <c r="N103" s="15">
        <v>125</v>
      </c>
      <c r="O103" s="32">
        <v>46</v>
      </c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7">
        <v>9</v>
      </c>
      <c r="AI103" s="16"/>
      <c r="AJ103" s="17">
        <v>24</v>
      </c>
      <c r="AK103" s="16"/>
      <c r="AL103" s="16"/>
      <c r="AM103" s="16"/>
      <c r="AN103" s="16"/>
      <c r="AO103" s="16"/>
      <c r="AP103" s="17">
        <v>2</v>
      </c>
      <c r="AQ103" s="16"/>
      <c r="AR103" s="17">
        <v>5</v>
      </c>
      <c r="AS103" s="17">
        <v>6</v>
      </c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8"/>
    </row>
    <row r="104" spans="1:56" s="19" customFormat="1" ht="75" customHeight="1" x14ac:dyDescent="0.25">
      <c r="A104" s="15" t="s">
        <v>60</v>
      </c>
      <c r="B104" s="15" t="s">
        <v>55</v>
      </c>
      <c r="C104" s="15" t="s">
        <v>62</v>
      </c>
      <c r="D104" s="15" t="s">
        <v>71</v>
      </c>
      <c r="E104" s="15" t="s">
        <v>173</v>
      </c>
      <c r="F104" s="15" t="s">
        <v>312</v>
      </c>
      <c r="G104" s="15" t="str">
        <f t="shared" si="1"/>
        <v>D5462A_00021_C1006.jpg</v>
      </c>
      <c r="H104" s="15" t="s">
        <v>82</v>
      </c>
      <c r="I104" s="15" t="s">
        <v>85</v>
      </c>
      <c r="J104" s="15" t="s">
        <v>83</v>
      </c>
      <c r="K104" s="15" t="s">
        <v>59</v>
      </c>
      <c r="L104" s="15" t="s">
        <v>64</v>
      </c>
      <c r="M104" s="15">
        <v>56.5</v>
      </c>
      <c r="N104" s="15">
        <v>129.9</v>
      </c>
      <c r="O104" s="32">
        <v>5</v>
      </c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7">
        <v>1</v>
      </c>
      <c r="AK104" s="16"/>
      <c r="AL104" s="16"/>
      <c r="AM104" s="16"/>
      <c r="AN104" s="16"/>
      <c r="AO104" s="16"/>
      <c r="AP104" s="16"/>
      <c r="AQ104" s="16"/>
      <c r="AR104" s="17">
        <v>3</v>
      </c>
      <c r="AS104" s="17">
        <v>1</v>
      </c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8"/>
    </row>
    <row r="105" spans="1:56" s="19" customFormat="1" ht="75" customHeight="1" x14ac:dyDescent="0.25">
      <c r="A105" s="15" t="s">
        <v>60</v>
      </c>
      <c r="B105" s="15" t="s">
        <v>55</v>
      </c>
      <c r="C105" s="15" t="s">
        <v>62</v>
      </c>
      <c r="D105" s="15" t="s">
        <v>71</v>
      </c>
      <c r="E105" s="15" t="s">
        <v>173</v>
      </c>
      <c r="F105" s="15" t="s">
        <v>407</v>
      </c>
      <c r="G105" s="15" t="str">
        <f t="shared" si="1"/>
        <v>D6462A_085EW_C9999.jpg</v>
      </c>
      <c r="H105" s="15" t="s">
        <v>142</v>
      </c>
      <c r="I105" s="15" t="s">
        <v>69</v>
      </c>
      <c r="J105" s="15" t="s">
        <v>143</v>
      </c>
      <c r="K105" s="15" t="s">
        <v>59</v>
      </c>
      <c r="L105" s="15" t="s">
        <v>64</v>
      </c>
      <c r="M105" s="15">
        <v>56.5</v>
      </c>
      <c r="N105" s="15">
        <v>129.9</v>
      </c>
      <c r="O105" s="32">
        <v>2</v>
      </c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7">
        <v>1</v>
      </c>
      <c r="AI105" s="16"/>
      <c r="AJ105" s="16"/>
      <c r="AK105" s="16"/>
      <c r="AL105" s="16"/>
      <c r="AM105" s="16"/>
      <c r="AN105" s="16"/>
      <c r="AO105" s="16"/>
      <c r="AP105" s="16"/>
      <c r="AQ105" s="16"/>
      <c r="AR105" s="17">
        <v>1</v>
      </c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8"/>
    </row>
    <row r="106" spans="1:56" s="19" customFormat="1" ht="75" customHeight="1" x14ac:dyDescent="0.25">
      <c r="A106" s="15" t="s">
        <v>60</v>
      </c>
      <c r="B106" s="15" t="s">
        <v>55</v>
      </c>
      <c r="C106" s="15" t="s">
        <v>65</v>
      </c>
      <c r="D106" s="15" t="s">
        <v>78</v>
      </c>
      <c r="E106" s="15" t="s">
        <v>313</v>
      </c>
      <c r="F106" s="15" t="s">
        <v>314</v>
      </c>
      <c r="G106" s="15" t="str">
        <f t="shared" si="1"/>
        <v>D747AA_000FF_C9999.jpg</v>
      </c>
      <c r="H106" s="15" t="s">
        <v>159</v>
      </c>
      <c r="I106" s="15" t="s">
        <v>69</v>
      </c>
      <c r="J106" s="15" t="s">
        <v>161</v>
      </c>
      <c r="K106" s="15" t="s">
        <v>59</v>
      </c>
      <c r="L106" s="15" t="s">
        <v>64</v>
      </c>
      <c r="M106" s="15">
        <v>64.45</v>
      </c>
      <c r="N106" s="15">
        <v>145</v>
      </c>
      <c r="O106" s="32">
        <v>18</v>
      </c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7">
        <v>11</v>
      </c>
      <c r="AI106" s="16"/>
      <c r="AJ106" s="17">
        <v>1</v>
      </c>
      <c r="AK106" s="16"/>
      <c r="AL106" s="17">
        <v>1</v>
      </c>
      <c r="AM106" s="17">
        <v>1</v>
      </c>
      <c r="AN106" s="16"/>
      <c r="AO106" s="16"/>
      <c r="AP106" s="16"/>
      <c r="AQ106" s="16"/>
      <c r="AR106" s="17">
        <v>1</v>
      </c>
      <c r="AS106" s="17">
        <v>3</v>
      </c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8"/>
    </row>
    <row r="107" spans="1:56" s="19" customFormat="1" ht="75" customHeight="1" x14ac:dyDescent="0.25">
      <c r="A107" s="15" t="s">
        <v>60</v>
      </c>
      <c r="B107" s="15" t="s">
        <v>55</v>
      </c>
      <c r="C107" s="15" t="s">
        <v>65</v>
      </c>
      <c r="D107" s="15" t="s">
        <v>78</v>
      </c>
      <c r="E107" s="15" t="s">
        <v>313</v>
      </c>
      <c r="F107" s="15" t="s">
        <v>315</v>
      </c>
      <c r="G107" s="15" t="str">
        <f t="shared" si="1"/>
        <v>D747AC_0FF04_C9999.jpg</v>
      </c>
      <c r="H107" s="15" t="s">
        <v>316</v>
      </c>
      <c r="I107" s="15" t="s">
        <v>69</v>
      </c>
      <c r="J107" s="15" t="s">
        <v>317</v>
      </c>
      <c r="K107" s="15" t="s">
        <v>59</v>
      </c>
      <c r="L107" s="15" t="s">
        <v>64</v>
      </c>
      <c r="M107" s="15">
        <v>64.45</v>
      </c>
      <c r="N107" s="15">
        <v>145</v>
      </c>
      <c r="O107" s="32">
        <v>144</v>
      </c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7">
        <v>70</v>
      </c>
      <c r="AI107" s="16"/>
      <c r="AJ107" s="17">
        <v>61</v>
      </c>
      <c r="AK107" s="16"/>
      <c r="AL107" s="17">
        <v>2</v>
      </c>
      <c r="AM107" s="17">
        <v>1</v>
      </c>
      <c r="AN107" s="16"/>
      <c r="AO107" s="17">
        <v>1</v>
      </c>
      <c r="AP107" s="17">
        <v>1</v>
      </c>
      <c r="AQ107" s="17">
        <v>1</v>
      </c>
      <c r="AR107" s="17">
        <v>1</v>
      </c>
      <c r="AS107" s="17">
        <v>6</v>
      </c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8"/>
    </row>
    <row r="108" spans="1:56" s="19" customFormat="1" ht="75" customHeight="1" x14ac:dyDescent="0.25">
      <c r="A108" s="15" t="s">
        <v>60</v>
      </c>
      <c r="B108" s="15" t="s">
        <v>55</v>
      </c>
      <c r="C108" s="15" t="s">
        <v>65</v>
      </c>
      <c r="D108" s="15" t="s">
        <v>78</v>
      </c>
      <c r="E108" s="15" t="s">
        <v>313</v>
      </c>
      <c r="F108" s="15" t="s">
        <v>318</v>
      </c>
      <c r="G108" s="15" t="str">
        <f t="shared" si="1"/>
        <v>D747AD_0FF04_C9999.jpg</v>
      </c>
      <c r="H108" s="15" t="s">
        <v>316</v>
      </c>
      <c r="I108" s="15" t="s">
        <v>69</v>
      </c>
      <c r="J108" s="15" t="s">
        <v>317</v>
      </c>
      <c r="K108" s="15" t="s">
        <v>59</v>
      </c>
      <c r="L108" s="15" t="s">
        <v>64</v>
      </c>
      <c r="M108" s="15">
        <v>62.2</v>
      </c>
      <c r="N108" s="15">
        <v>139.9</v>
      </c>
      <c r="O108" s="32">
        <v>158</v>
      </c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7">
        <v>77</v>
      </c>
      <c r="AI108" s="16"/>
      <c r="AJ108" s="17">
        <v>80</v>
      </c>
      <c r="AK108" s="16"/>
      <c r="AL108" s="16"/>
      <c r="AM108" s="16"/>
      <c r="AN108" s="16"/>
      <c r="AO108" s="16"/>
      <c r="AP108" s="16"/>
      <c r="AQ108" s="16"/>
      <c r="AR108" s="17">
        <v>1</v>
      </c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8"/>
    </row>
    <row r="109" spans="1:56" s="19" customFormat="1" ht="75" customHeight="1" x14ac:dyDescent="0.25">
      <c r="A109" s="15" t="s">
        <v>60</v>
      </c>
      <c r="B109" s="15" t="s">
        <v>55</v>
      </c>
      <c r="C109" s="15" t="s">
        <v>65</v>
      </c>
      <c r="D109" s="15" t="s">
        <v>86</v>
      </c>
      <c r="E109" s="15" t="s">
        <v>231</v>
      </c>
      <c r="F109" s="15" t="s">
        <v>319</v>
      </c>
      <c r="G109" s="15" t="str">
        <f t="shared" si="1"/>
        <v>D44G1J_00085_C9999.jpg</v>
      </c>
      <c r="H109" s="15" t="s">
        <v>80</v>
      </c>
      <c r="I109" s="15" t="s">
        <v>69</v>
      </c>
      <c r="J109" s="15" t="s">
        <v>81</v>
      </c>
      <c r="K109" s="15" t="s">
        <v>59</v>
      </c>
      <c r="L109" s="15" t="s">
        <v>64</v>
      </c>
      <c r="M109" s="15">
        <v>82.25</v>
      </c>
      <c r="N109" s="15">
        <v>185</v>
      </c>
      <c r="O109" s="32">
        <v>11</v>
      </c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7">
        <v>11</v>
      </c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8"/>
    </row>
    <row r="110" spans="1:56" s="19" customFormat="1" ht="75" customHeight="1" x14ac:dyDescent="0.25">
      <c r="A110" s="15" t="s">
        <v>60</v>
      </c>
      <c r="B110" s="15" t="s">
        <v>55</v>
      </c>
      <c r="C110" s="15" t="s">
        <v>65</v>
      </c>
      <c r="D110" s="15" t="s">
        <v>86</v>
      </c>
      <c r="E110" s="15" t="s">
        <v>231</v>
      </c>
      <c r="F110" s="15" t="s">
        <v>320</v>
      </c>
      <c r="G110" s="15" t="str">
        <f t="shared" si="1"/>
        <v>D44G1J_021KB_C0062.jpg</v>
      </c>
      <c r="H110" s="15" t="s">
        <v>321</v>
      </c>
      <c r="I110" s="15" t="s">
        <v>145</v>
      </c>
      <c r="J110" s="15" t="s">
        <v>322</v>
      </c>
      <c r="K110" s="15" t="s">
        <v>59</v>
      </c>
      <c r="L110" s="15" t="s">
        <v>64</v>
      </c>
      <c r="M110" s="15">
        <v>82.25</v>
      </c>
      <c r="N110" s="15">
        <v>185</v>
      </c>
      <c r="O110" s="32">
        <v>5</v>
      </c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7">
        <v>1</v>
      </c>
      <c r="AI110" s="16"/>
      <c r="AJ110" s="16"/>
      <c r="AK110" s="16"/>
      <c r="AL110" s="16"/>
      <c r="AM110" s="16"/>
      <c r="AN110" s="16"/>
      <c r="AO110" s="16"/>
      <c r="AP110" s="16"/>
      <c r="AQ110" s="16"/>
      <c r="AR110" s="17">
        <v>1</v>
      </c>
      <c r="AS110" s="17">
        <v>3</v>
      </c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8"/>
    </row>
    <row r="111" spans="1:56" s="19" customFormat="1" ht="75" customHeight="1" x14ac:dyDescent="0.25">
      <c r="A111" s="15" t="s">
        <v>60</v>
      </c>
      <c r="B111" s="15" t="s">
        <v>55</v>
      </c>
      <c r="C111" s="15" t="s">
        <v>65</v>
      </c>
      <c r="D111" s="15" t="s">
        <v>86</v>
      </c>
      <c r="E111" s="15" t="s">
        <v>231</v>
      </c>
      <c r="F111" s="15" t="s">
        <v>323</v>
      </c>
      <c r="G111" s="15" t="str">
        <f t="shared" si="1"/>
        <v>D44G1J_021KB_C9999.jpg</v>
      </c>
      <c r="H111" s="15" t="s">
        <v>321</v>
      </c>
      <c r="I111" s="15" t="s">
        <v>69</v>
      </c>
      <c r="J111" s="15" t="s">
        <v>322</v>
      </c>
      <c r="K111" s="15" t="s">
        <v>59</v>
      </c>
      <c r="L111" s="15" t="s">
        <v>64</v>
      </c>
      <c r="M111" s="15">
        <v>82.25</v>
      </c>
      <c r="N111" s="15">
        <v>185</v>
      </c>
      <c r="O111" s="32">
        <v>4</v>
      </c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7">
        <v>1</v>
      </c>
      <c r="AI111" s="16"/>
      <c r="AJ111" s="16"/>
      <c r="AK111" s="16"/>
      <c r="AL111" s="16"/>
      <c r="AM111" s="16"/>
      <c r="AN111" s="16"/>
      <c r="AO111" s="16"/>
      <c r="AP111" s="17">
        <v>1</v>
      </c>
      <c r="AQ111" s="16"/>
      <c r="AR111" s="17">
        <v>2</v>
      </c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8"/>
    </row>
    <row r="112" spans="1:56" s="19" customFormat="1" ht="75" customHeight="1" x14ac:dyDescent="0.25">
      <c r="A112" s="15" t="s">
        <v>60</v>
      </c>
      <c r="B112" s="15" t="s">
        <v>55</v>
      </c>
      <c r="C112" s="15" t="s">
        <v>65</v>
      </c>
      <c r="D112" s="15" t="s">
        <v>86</v>
      </c>
      <c r="E112" s="15" t="s">
        <v>231</v>
      </c>
      <c r="F112" s="15" t="s">
        <v>324</v>
      </c>
      <c r="G112" s="15" t="str">
        <f t="shared" si="1"/>
        <v>D74G1A_043BC_C9999.jpg</v>
      </c>
      <c r="H112" s="15" t="s">
        <v>151</v>
      </c>
      <c r="I112" s="15" t="s">
        <v>69</v>
      </c>
      <c r="J112" s="15" t="s">
        <v>152</v>
      </c>
      <c r="K112" s="15" t="s">
        <v>59</v>
      </c>
      <c r="L112" s="15" t="s">
        <v>64</v>
      </c>
      <c r="M112" s="15">
        <v>82.25</v>
      </c>
      <c r="N112" s="15">
        <v>185</v>
      </c>
      <c r="O112" s="32">
        <v>34</v>
      </c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7">
        <v>31</v>
      </c>
      <c r="AI112" s="16"/>
      <c r="AJ112" s="17">
        <v>2</v>
      </c>
      <c r="AK112" s="16"/>
      <c r="AL112" s="16"/>
      <c r="AM112" s="16"/>
      <c r="AN112" s="16"/>
      <c r="AO112" s="16"/>
      <c r="AP112" s="17">
        <v>1</v>
      </c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8"/>
    </row>
    <row r="113" spans="1:56" s="19" customFormat="1" ht="75" customHeight="1" x14ac:dyDescent="0.25">
      <c r="A113" s="15" t="s">
        <v>60</v>
      </c>
      <c r="B113" s="15" t="s">
        <v>55</v>
      </c>
      <c r="C113" s="15" t="s">
        <v>75</v>
      </c>
      <c r="D113" s="15" t="s">
        <v>78</v>
      </c>
      <c r="E113" s="15" t="s">
        <v>326</v>
      </c>
      <c r="F113" s="15" t="s">
        <v>327</v>
      </c>
      <c r="G113" s="15" t="str">
        <f t="shared" si="1"/>
        <v>D748VC_00085_C9999.jpg</v>
      </c>
      <c r="H113" s="15" t="s">
        <v>80</v>
      </c>
      <c r="I113" s="15" t="s">
        <v>69</v>
      </c>
      <c r="J113" s="15" t="s">
        <v>81</v>
      </c>
      <c r="K113" s="15" t="s">
        <v>59</v>
      </c>
      <c r="L113" s="15" t="s">
        <v>64</v>
      </c>
      <c r="M113" s="15">
        <v>65.2</v>
      </c>
      <c r="N113" s="15">
        <v>149.9</v>
      </c>
      <c r="O113" s="32">
        <v>54</v>
      </c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7">
        <v>50</v>
      </c>
      <c r="AI113" s="16"/>
      <c r="AJ113" s="17">
        <v>4</v>
      </c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8"/>
    </row>
    <row r="114" spans="1:56" s="19" customFormat="1" ht="75" customHeight="1" x14ac:dyDescent="0.25">
      <c r="A114" s="15" t="s">
        <v>60</v>
      </c>
      <c r="B114" s="15" t="s">
        <v>55</v>
      </c>
      <c r="C114" s="15" t="s">
        <v>75</v>
      </c>
      <c r="D114" s="15" t="s">
        <v>78</v>
      </c>
      <c r="E114" s="15" t="s">
        <v>148</v>
      </c>
      <c r="F114" s="15" t="s">
        <v>328</v>
      </c>
      <c r="G114" s="15" t="str">
        <f t="shared" si="1"/>
        <v>D742UA_043BC_C9999.jpg</v>
      </c>
      <c r="H114" s="15" t="s">
        <v>151</v>
      </c>
      <c r="I114" s="15" t="s">
        <v>69</v>
      </c>
      <c r="J114" s="15" t="s">
        <v>152</v>
      </c>
      <c r="K114" s="15" t="s">
        <v>59</v>
      </c>
      <c r="L114" s="15" t="s">
        <v>64</v>
      </c>
      <c r="M114" s="15">
        <v>58.7</v>
      </c>
      <c r="N114" s="15">
        <v>135</v>
      </c>
      <c r="O114" s="32">
        <v>17</v>
      </c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7">
        <v>5</v>
      </c>
      <c r="AI114" s="16"/>
      <c r="AJ114" s="17">
        <v>7</v>
      </c>
      <c r="AK114" s="17">
        <v>2</v>
      </c>
      <c r="AL114" s="16"/>
      <c r="AM114" s="16"/>
      <c r="AN114" s="16"/>
      <c r="AO114" s="16"/>
      <c r="AP114" s="16"/>
      <c r="AQ114" s="16"/>
      <c r="AR114" s="17">
        <v>1</v>
      </c>
      <c r="AS114" s="17">
        <v>2</v>
      </c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8"/>
    </row>
    <row r="115" spans="1:56" s="19" customFormat="1" ht="75" customHeight="1" x14ac:dyDescent="0.25">
      <c r="A115" s="15" t="s">
        <v>60</v>
      </c>
      <c r="B115" s="15" t="s">
        <v>55</v>
      </c>
      <c r="C115" s="15" t="s">
        <v>75</v>
      </c>
      <c r="D115" s="15" t="s">
        <v>86</v>
      </c>
      <c r="E115" s="15" t="s">
        <v>326</v>
      </c>
      <c r="F115" s="15" t="s">
        <v>331</v>
      </c>
      <c r="G115" s="15" t="str">
        <f t="shared" si="1"/>
        <v>D748VD_000FP_C9999.jpg</v>
      </c>
      <c r="H115" s="15" t="s">
        <v>332</v>
      </c>
      <c r="I115" s="15" t="s">
        <v>69</v>
      </c>
      <c r="J115" s="15" t="s">
        <v>333</v>
      </c>
      <c r="K115" s="15" t="s">
        <v>59</v>
      </c>
      <c r="L115" s="15" t="s">
        <v>64</v>
      </c>
      <c r="M115" s="15">
        <v>78.25</v>
      </c>
      <c r="N115" s="15">
        <v>179.9</v>
      </c>
      <c r="O115" s="32">
        <v>12</v>
      </c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7">
        <v>1</v>
      </c>
      <c r="AI115" s="16"/>
      <c r="AJ115" s="17">
        <v>11</v>
      </c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8"/>
    </row>
    <row r="116" spans="1:56" s="19" customFormat="1" ht="75" customHeight="1" x14ac:dyDescent="0.25">
      <c r="A116" s="15" t="s">
        <v>60</v>
      </c>
      <c r="B116" s="15" t="s">
        <v>55</v>
      </c>
      <c r="C116" s="15" t="s">
        <v>75</v>
      </c>
      <c r="D116" s="15" t="s">
        <v>86</v>
      </c>
      <c r="E116" s="15" t="s">
        <v>326</v>
      </c>
      <c r="F116" s="15" t="s">
        <v>334</v>
      </c>
      <c r="G116" s="15" t="str">
        <f t="shared" si="1"/>
        <v>D748VD_0KB85_C9999.jpg</v>
      </c>
      <c r="H116" s="15" t="s">
        <v>329</v>
      </c>
      <c r="I116" s="15" t="s">
        <v>69</v>
      </c>
      <c r="J116" s="15" t="s">
        <v>330</v>
      </c>
      <c r="K116" s="15" t="s">
        <v>59</v>
      </c>
      <c r="L116" s="15" t="s">
        <v>64</v>
      </c>
      <c r="M116" s="15">
        <v>80.45</v>
      </c>
      <c r="N116" s="15">
        <v>185</v>
      </c>
      <c r="O116" s="32">
        <v>42</v>
      </c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7">
        <v>1</v>
      </c>
      <c r="AI116" s="16"/>
      <c r="AJ116" s="16"/>
      <c r="AK116" s="16"/>
      <c r="AL116" s="17">
        <v>8</v>
      </c>
      <c r="AM116" s="16"/>
      <c r="AN116" s="16"/>
      <c r="AO116" s="17">
        <v>4</v>
      </c>
      <c r="AP116" s="17">
        <v>8</v>
      </c>
      <c r="AQ116" s="17">
        <v>2</v>
      </c>
      <c r="AR116" s="17">
        <v>18</v>
      </c>
      <c r="AS116" s="17">
        <v>1</v>
      </c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8"/>
    </row>
    <row r="117" spans="1:56" s="19" customFormat="1" ht="75" customHeight="1" x14ac:dyDescent="0.25">
      <c r="A117" s="15" t="s">
        <v>60</v>
      </c>
      <c r="B117" s="15" t="s">
        <v>55</v>
      </c>
      <c r="C117" s="15" t="s">
        <v>75</v>
      </c>
      <c r="D117" s="15" t="s">
        <v>86</v>
      </c>
      <c r="E117" s="15" t="s">
        <v>326</v>
      </c>
      <c r="F117" s="15" t="s">
        <v>335</v>
      </c>
      <c r="G117" s="15" t="str">
        <f t="shared" si="1"/>
        <v>D748VF_000JZ_C9999.jpg</v>
      </c>
      <c r="H117" s="15" t="s">
        <v>336</v>
      </c>
      <c r="I117" s="15" t="s">
        <v>69</v>
      </c>
      <c r="J117" s="15" t="s">
        <v>337</v>
      </c>
      <c r="K117" s="15" t="s">
        <v>59</v>
      </c>
      <c r="L117" s="15" t="s">
        <v>64</v>
      </c>
      <c r="M117" s="15">
        <v>78.25</v>
      </c>
      <c r="N117" s="15">
        <v>179.9</v>
      </c>
      <c r="O117" s="32">
        <v>27</v>
      </c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7">
        <v>19</v>
      </c>
      <c r="AI117" s="16"/>
      <c r="AJ117" s="17">
        <v>8</v>
      </c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8"/>
    </row>
    <row r="118" spans="1:56" s="19" customFormat="1" ht="75" customHeight="1" x14ac:dyDescent="0.25">
      <c r="A118" s="15" t="s">
        <v>60</v>
      </c>
      <c r="B118" s="15" t="s">
        <v>55</v>
      </c>
      <c r="C118" s="15" t="s">
        <v>75</v>
      </c>
      <c r="D118" s="15" t="s">
        <v>72</v>
      </c>
      <c r="E118" s="15" t="s">
        <v>325</v>
      </c>
      <c r="F118" s="15" t="s">
        <v>338</v>
      </c>
      <c r="G118" s="15" t="str">
        <f t="shared" si="1"/>
        <v>D748UA_00085_C9999.jpg</v>
      </c>
      <c r="H118" s="15" t="s">
        <v>80</v>
      </c>
      <c r="I118" s="15" t="s">
        <v>69</v>
      </c>
      <c r="J118" s="15" t="s">
        <v>81</v>
      </c>
      <c r="K118" s="15" t="s">
        <v>59</v>
      </c>
      <c r="L118" s="15" t="s">
        <v>64</v>
      </c>
      <c r="M118" s="15">
        <v>52.15</v>
      </c>
      <c r="N118" s="15">
        <v>119.9</v>
      </c>
      <c r="O118" s="32">
        <v>59</v>
      </c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7">
        <v>17</v>
      </c>
      <c r="AI118" s="16"/>
      <c r="AJ118" s="17">
        <v>3</v>
      </c>
      <c r="AK118" s="17">
        <v>7</v>
      </c>
      <c r="AL118" s="16"/>
      <c r="AM118" s="17">
        <v>4</v>
      </c>
      <c r="AN118" s="17">
        <v>6</v>
      </c>
      <c r="AO118" s="17">
        <v>6</v>
      </c>
      <c r="AP118" s="17">
        <v>2</v>
      </c>
      <c r="AQ118" s="17">
        <v>4</v>
      </c>
      <c r="AR118" s="17">
        <v>3</v>
      </c>
      <c r="AS118" s="17">
        <v>7</v>
      </c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8"/>
    </row>
    <row r="119" spans="1:56" s="19" customFormat="1" ht="75" customHeight="1" x14ac:dyDescent="0.25">
      <c r="A119" s="15" t="s">
        <v>60</v>
      </c>
      <c r="B119" s="15" t="s">
        <v>55</v>
      </c>
      <c r="C119" s="15" t="s">
        <v>75</v>
      </c>
      <c r="D119" s="15" t="s">
        <v>72</v>
      </c>
      <c r="E119" s="15" t="s">
        <v>339</v>
      </c>
      <c r="F119" s="15" t="s">
        <v>340</v>
      </c>
      <c r="G119" s="15" t="str">
        <f t="shared" si="1"/>
        <v>D748NB_043BC_C9999.jpg</v>
      </c>
      <c r="H119" s="15" t="s">
        <v>151</v>
      </c>
      <c r="I119" s="15" t="s">
        <v>69</v>
      </c>
      <c r="J119" s="15" t="s">
        <v>152</v>
      </c>
      <c r="K119" s="15" t="s">
        <v>57</v>
      </c>
      <c r="L119" s="15" t="s">
        <v>64</v>
      </c>
      <c r="M119" s="15">
        <v>52.15</v>
      </c>
      <c r="N119" s="15">
        <v>119.9</v>
      </c>
      <c r="O119" s="32">
        <v>6</v>
      </c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7">
        <v>1</v>
      </c>
      <c r="AI119" s="16"/>
      <c r="AJ119" s="17">
        <v>1</v>
      </c>
      <c r="AK119" s="16"/>
      <c r="AL119" s="17">
        <v>4</v>
      </c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8"/>
    </row>
    <row r="120" spans="1:56" s="19" customFormat="1" ht="75" customHeight="1" x14ac:dyDescent="0.25">
      <c r="A120" s="15" t="s">
        <v>60</v>
      </c>
      <c r="B120" s="15" t="s">
        <v>55</v>
      </c>
      <c r="C120" s="15" t="s">
        <v>75</v>
      </c>
      <c r="D120" s="15" t="s">
        <v>72</v>
      </c>
      <c r="E120" s="15" t="s">
        <v>148</v>
      </c>
      <c r="F120" s="15" t="s">
        <v>341</v>
      </c>
      <c r="G120" s="15" t="str">
        <f t="shared" si="1"/>
        <v>D742UC_00043_C4002.jpg</v>
      </c>
      <c r="H120" s="15" t="s">
        <v>67</v>
      </c>
      <c r="I120" s="15" t="s">
        <v>79</v>
      </c>
      <c r="J120" s="15" t="s">
        <v>68</v>
      </c>
      <c r="K120" s="15" t="s">
        <v>59</v>
      </c>
      <c r="L120" s="15" t="s">
        <v>64</v>
      </c>
      <c r="M120" s="15">
        <v>56.5</v>
      </c>
      <c r="N120" s="15">
        <v>129.9</v>
      </c>
      <c r="O120" s="32">
        <v>17</v>
      </c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7">
        <v>15</v>
      </c>
      <c r="AI120" s="16"/>
      <c r="AJ120" s="16"/>
      <c r="AK120" s="16"/>
      <c r="AL120" s="16"/>
      <c r="AM120" s="16"/>
      <c r="AN120" s="16"/>
      <c r="AO120" s="16"/>
      <c r="AP120" s="16"/>
      <c r="AQ120" s="16"/>
      <c r="AR120" s="17">
        <v>2</v>
      </c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8"/>
    </row>
    <row r="121" spans="1:56" s="19" customFormat="1" ht="75" customHeight="1" x14ac:dyDescent="0.25">
      <c r="A121" s="15" t="s">
        <v>60</v>
      </c>
      <c r="B121" s="15" t="s">
        <v>55</v>
      </c>
      <c r="C121" s="15" t="s">
        <v>75</v>
      </c>
      <c r="D121" s="15" t="s">
        <v>71</v>
      </c>
      <c r="E121" s="15" t="s">
        <v>139</v>
      </c>
      <c r="F121" s="15" t="s">
        <v>342</v>
      </c>
      <c r="G121" s="15" t="str">
        <f t="shared" si="1"/>
        <v>D742QD_0PWBC_C4021.jpg</v>
      </c>
      <c r="H121" s="15" t="s">
        <v>343</v>
      </c>
      <c r="I121" s="15" t="s">
        <v>133</v>
      </c>
      <c r="J121" s="15" t="s">
        <v>344</v>
      </c>
      <c r="K121" s="15" t="s">
        <v>57</v>
      </c>
      <c r="L121" s="15" t="s">
        <v>64</v>
      </c>
      <c r="M121" s="15">
        <v>44.4</v>
      </c>
      <c r="N121" s="15">
        <v>99.9</v>
      </c>
      <c r="O121" s="32">
        <v>125</v>
      </c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7">
        <v>11</v>
      </c>
      <c r="AI121" s="16"/>
      <c r="AJ121" s="17">
        <v>14</v>
      </c>
      <c r="AK121" s="16"/>
      <c r="AL121" s="17">
        <v>42</v>
      </c>
      <c r="AM121" s="16"/>
      <c r="AN121" s="17">
        <v>32</v>
      </c>
      <c r="AO121" s="16"/>
      <c r="AP121" s="17">
        <v>12</v>
      </c>
      <c r="AQ121" s="16"/>
      <c r="AR121" s="17">
        <v>7</v>
      </c>
      <c r="AS121" s="17">
        <v>7</v>
      </c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8"/>
    </row>
    <row r="122" spans="1:56" s="19" customFormat="1" ht="75" customHeight="1" x14ac:dyDescent="0.25">
      <c r="A122" s="15" t="s">
        <v>60</v>
      </c>
      <c r="B122" s="15" t="s">
        <v>55</v>
      </c>
      <c r="C122" s="15" t="s">
        <v>75</v>
      </c>
      <c r="D122" s="15" t="s">
        <v>71</v>
      </c>
      <c r="E122" s="15" t="s">
        <v>139</v>
      </c>
      <c r="F122" s="15" t="s">
        <v>345</v>
      </c>
      <c r="G122" s="15" t="str">
        <f t="shared" si="1"/>
        <v>D742QD_0PWBC_C6372.jpg</v>
      </c>
      <c r="H122" s="15" t="s">
        <v>343</v>
      </c>
      <c r="I122" s="15" t="s">
        <v>115</v>
      </c>
      <c r="J122" s="15" t="s">
        <v>344</v>
      </c>
      <c r="K122" s="15" t="s">
        <v>57</v>
      </c>
      <c r="L122" s="15" t="s">
        <v>64</v>
      </c>
      <c r="M122" s="15">
        <v>44.4</v>
      </c>
      <c r="N122" s="15">
        <v>99.9</v>
      </c>
      <c r="O122" s="32">
        <v>99</v>
      </c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7">
        <v>13</v>
      </c>
      <c r="AI122" s="16"/>
      <c r="AJ122" s="17">
        <v>5</v>
      </c>
      <c r="AK122" s="16"/>
      <c r="AL122" s="17">
        <v>41</v>
      </c>
      <c r="AM122" s="16"/>
      <c r="AN122" s="17">
        <v>14</v>
      </c>
      <c r="AO122" s="16"/>
      <c r="AP122" s="17">
        <v>7</v>
      </c>
      <c r="AQ122" s="16"/>
      <c r="AR122" s="17">
        <v>3</v>
      </c>
      <c r="AS122" s="17">
        <v>16</v>
      </c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8"/>
    </row>
    <row r="123" spans="1:56" s="19" customFormat="1" ht="75" customHeight="1" x14ac:dyDescent="0.25">
      <c r="A123" s="15" t="s">
        <v>60</v>
      </c>
      <c r="B123" s="15" t="s">
        <v>55</v>
      </c>
      <c r="C123" s="15" t="s">
        <v>75</v>
      </c>
      <c r="D123" s="15" t="s">
        <v>71</v>
      </c>
      <c r="E123" s="15" t="s">
        <v>139</v>
      </c>
      <c r="F123" s="15" t="s">
        <v>346</v>
      </c>
      <c r="G123" s="15" t="str">
        <f t="shared" si="1"/>
        <v>D742QE_0PW23_C4021.jpg</v>
      </c>
      <c r="H123" s="15" t="s">
        <v>347</v>
      </c>
      <c r="I123" s="15" t="s">
        <v>133</v>
      </c>
      <c r="J123" s="15" t="s">
        <v>348</v>
      </c>
      <c r="K123" s="15" t="s">
        <v>57</v>
      </c>
      <c r="L123" s="15" t="s">
        <v>64</v>
      </c>
      <c r="M123" s="15">
        <v>50</v>
      </c>
      <c r="N123" s="15">
        <v>115</v>
      </c>
      <c r="O123" s="32">
        <v>114</v>
      </c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7">
        <v>22</v>
      </c>
      <c r="AI123" s="16"/>
      <c r="AJ123" s="17">
        <v>14</v>
      </c>
      <c r="AK123" s="16"/>
      <c r="AL123" s="17">
        <v>43</v>
      </c>
      <c r="AM123" s="16"/>
      <c r="AN123" s="17">
        <v>19</v>
      </c>
      <c r="AO123" s="16"/>
      <c r="AP123" s="16"/>
      <c r="AQ123" s="16"/>
      <c r="AR123" s="17">
        <v>6</v>
      </c>
      <c r="AS123" s="17">
        <v>10</v>
      </c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8"/>
    </row>
    <row r="124" spans="1:56" s="19" customFormat="1" ht="75" customHeight="1" x14ac:dyDescent="0.25">
      <c r="A124" s="15" t="s">
        <v>60</v>
      </c>
      <c r="B124" s="15" t="s">
        <v>55</v>
      </c>
      <c r="C124" s="15" t="s">
        <v>75</v>
      </c>
      <c r="D124" s="15" t="s">
        <v>71</v>
      </c>
      <c r="E124" s="15" t="s">
        <v>139</v>
      </c>
      <c r="F124" s="15" t="s">
        <v>349</v>
      </c>
      <c r="G124" s="15" t="str">
        <f t="shared" si="1"/>
        <v>D742QE_0PW23_C9999.jpg</v>
      </c>
      <c r="H124" s="15" t="s">
        <v>347</v>
      </c>
      <c r="I124" s="15" t="s">
        <v>69</v>
      </c>
      <c r="J124" s="15" t="s">
        <v>348</v>
      </c>
      <c r="K124" s="15" t="s">
        <v>57</v>
      </c>
      <c r="L124" s="15" t="s">
        <v>64</v>
      </c>
      <c r="M124" s="15">
        <v>50</v>
      </c>
      <c r="N124" s="15">
        <v>115</v>
      </c>
      <c r="O124" s="32">
        <v>29</v>
      </c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7">
        <v>6</v>
      </c>
      <c r="AI124" s="16"/>
      <c r="AJ124" s="16"/>
      <c r="AK124" s="16"/>
      <c r="AL124" s="17">
        <v>23</v>
      </c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8"/>
    </row>
    <row r="125" spans="1:56" s="19" customFormat="1" ht="75" customHeight="1" x14ac:dyDescent="0.25">
      <c r="A125" s="15" t="s">
        <v>60</v>
      </c>
      <c r="B125" s="15" t="s">
        <v>55</v>
      </c>
      <c r="C125" s="15" t="s">
        <v>75</v>
      </c>
      <c r="D125" s="15" t="s">
        <v>71</v>
      </c>
      <c r="E125" s="15" t="s">
        <v>139</v>
      </c>
      <c r="F125" s="15" t="s">
        <v>350</v>
      </c>
      <c r="G125" s="15" t="str">
        <f t="shared" si="1"/>
        <v>D742QF_0PWBC_C6372.jpg</v>
      </c>
      <c r="H125" s="15" t="s">
        <v>343</v>
      </c>
      <c r="I125" s="15" t="s">
        <v>115</v>
      </c>
      <c r="J125" s="15" t="s">
        <v>344</v>
      </c>
      <c r="K125" s="15" t="s">
        <v>57</v>
      </c>
      <c r="L125" s="15" t="s">
        <v>64</v>
      </c>
      <c r="M125" s="15">
        <v>47.8</v>
      </c>
      <c r="N125" s="15">
        <v>109.9</v>
      </c>
      <c r="O125" s="32">
        <v>56</v>
      </c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7">
        <v>7</v>
      </c>
      <c r="AI125" s="16"/>
      <c r="AJ125" s="16"/>
      <c r="AK125" s="16"/>
      <c r="AL125" s="17">
        <v>39</v>
      </c>
      <c r="AM125" s="16"/>
      <c r="AN125" s="17">
        <v>10</v>
      </c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8"/>
    </row>
    <row r="126" spans="1:56" s="19" customFormat="1" ht="75" customHeight="1" x14ac:dyDescent="0.25">
      <c r="A126" s="15" t="s">
        <v>60</v>
      </c>
      <c r="B126" s="15" t="s">
        <v>55</v>
      </c>
      <c r="C126" s="15" t="s">
        <v>75</v>
      </c>
      <c r="D126" s="15" t="s">
        <v>71</v>
      </c>
      <c r="E126" s="15" t="s">
        <v>139</v>
      </c>
      <c r="F126" s="15" t="s">
        <v>351</v>
      </c>
      <c r="G126" s="15" t="str">
        <f t="shared" si="1"/>
        <v>D742QF_0PWBC_C9999.jpg</v>
      </c>
      <c r="H126" s="15" t="s">
        <v>343</v>
      </c>
      <c r="I126" s="15" t="s">
        <v>69</v>
      </c>
      <c r="J126" s="15" t="s">
        <v>344</v>
      </c>
      <c r="K126" s="15" t="s">
        <v>57</v>
      </c>
      <c r="L126" s="15" t="s">
        <v>64</v>
      </c>
      <c r="M126" s="15">
        <v>47.8</v>
      </c>
      <c r="N126" s="15">
        <v>109.9</v>
      </c>
      <c r="O126" s="32">
        <v>47</v>
      </c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7">
        <v>8</v>
      </c>
      <c r="AI126" s="16"/>
      <c r="AJ126" s="17">
        <v>3</v>
      </c>
      <c r="AK126" s="16"/>
      <c r="AL126" s="17">
        <v>31</v>
      </c>
      <c r="AM126" s="16"/>
      <c r="AN126" s="17">
        <v>5</v>
      </c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8"/>
    </row>
    <row r="127" spans="1:56" s="19" customFormat="1" ht="75" customHeight="1" x14ac:dyDescent="0.25">
      <c r="A127" s="15" t="s">
        <v>60</v>
      </c>
      <c r="B127" s="15" t="s">
        <v>55</v>
      </c>
      <c r="C127" s="15" t="s">
        <v>75</v>
      </c>
      <c r="D127" s="15" t="s">
        <v>71</v>
      </c>
      <c r="E127" s="15" t="s">
        <v>293</v>
      </c>
      <c r="F127" s="15" t="s">
        <v>414</v>
      </c>
      <c r="G127" s="15" t="str">
        <f t="shared" si="1"/>
        <v>D741BA_0FP54_C3019.jpg</v>
      </c>
      <c r="H127" s="15" t="s">
        <v>352</v>
      </c>
      <c r="I127" s="15" t="s">
        <v>353</v>
      </c>
      <c r="J127" s="15" t="s">
        <v>354</v>
      </c>
      <c r="K127" s="15" t="s">
        <v>59</v>
      </c>
      <c r="L127" s="15" t="s">
        <v>64</v>
      </c>
      <c r="M127" s="15">
        <v>47.8</v>
      </c>
      <c r="N127" s="15">
        <v>109.9</v>
      </c>
      <c r="O127" s="32">
        <v>4</v>
      </c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7">
        <v>1</v>
      </c>
      <c r="AM127" s="16"/>
      <c r="AN127" s="17">
        <v>1</v>
      </c>
      <c r="AO127" s="16"/>
      <c r="AP127" s="16"/>
      <c r="AQ127" s="16"/>
      <c r="AR127" s="17">
        <v>2</v>
      </c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8"/>
    </row>
    <row r="128" spans="1:56" s="19" customFormat="1" ht="75" customHeight="1" x14ac:dyDescent="0.25">
      <c r="A128" s="15" t="s">
        <v>60</v>
      </c>
      <c r="B128" s="15" t="s">
        <v>55</v>
      </c>
      <c r="C128" s="15" t="s">
        <v>75</v>
      </c>
      <c r="D128" s="15" t="s">
        <v>71</v>
      </c>
      <c r="E128" s="15" t="s">
        <v>293</v>
      </c>
      <c r="F128" s="15" t="s">
        <v>415</v>
      </c>
      <c r="G128" s="15" t="str">
        <f t="shared" si="1"/>
        <v>D741BA_0FP54_C7005.jpg</v>
      </c>
      <c r="H128" s="15" t="s">
        <v>352</v>
      </c>
      <c r="I128" s="15" t="s">
        <v>98</v>
      </c>
      <c r="J128" s="15" t="s">
        <v>354</v>
      </c>
      <c r="K128" s="15" t="s">
        <v>59</v>
      </c>
      <c r="L128" s="15" t="s">
        <v>64</v>
      </c>
      <c r="M128" s="15">
        <v>47.8</v>
      </c>
      <c r="N128" s="15">
        <v>109.9</v>
      </c>
      <c r="O128" s="32">
        <v>4</v>
      </c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7">
        <v>1</v>
      </c>
      <c r="AK128" s="16"/>
      <c r="AL128" s="17">
        <v>1</v>
      </c>
      <c r="AM128" s="16"/>
      <c r="AN128" s="17">
        <v>1</v>
      </c>
      <c r="AO128" s="16"/>
      <c r="AP128" s="16"/>
      <c r="AQ128" s="16"/>
      <c r="AR128" s="17">
        <v>1</v>
      </c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8"/>
    </row>
    <row r="129" spans="1:56" s="19" customFormat="1" ht="75" customHeight="1" x14ac:dyDescent="0.25">
      <c r="A129" s="15" t="s">
        <v>60</v>
      </c>
      <c r="B129" s="15" t="s">
        <v>56</v>
      </c>
      <c r="C129" s="15" t="s">
        <v>62</v>
      </c>
      <c r="D129" s="15" t="s">
        <v>78</v>
      </c>
      <c r="E129" s="15" t="s">
        <v>355</v>
      </c>
      <c r="F129" s="15" t="s">
        <v>356</v>
      </c>
      <c r="G129" s="15" t="str">
        <f t="shared" si="1"/>
        <v>U742QD_0CLEK_C6003.jpg</v>
      </c>
      <c r="H129" s="15" t="s">
        <v>357</v>
      </c>
      <c r="I129" s="15" t="s">
        <v>160</v>
      </c>
      <c r="J129" s="15" t="s">
        <v>358</v>
      </c>
      <c r="K129" s="15" t="s">
        <v>58</v>
      </c>
      <c r="L129" s="15" t="s">
        <v>64</v>
      </c>
      <c r="M129" s="15">
        <v>57.75</v>
      </c>
      <c r="N129" s="15">
        <v>129.9</v>
      </c>
      <c r="O129" s="32">
        <v>13</v>
      </c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>
        <v>4</v>
      </c>
      <c r="AQ129" s="16"/>
      <c r="AR129" s="16"/>
      <c r="AS129" s="16"/>
      <c r="AT129" s="16"/>
      <c r="AU129" s="16"/>
      <c r="AV129" s="16"/>
      <c r="AW129" s="16"/>
      <c r="AX129" s="16"/>
      <c r="AY129" s="16"/>
      <c r="AZ129" s="17">
        <v>4</v>
      </c>
      <c r="BA129" s="17">
        <v>5</v>
      </c>
      <c r="BB129" s="16"/>
      <c r="BC129" s="16"/>
      <c r="BD129" s="18"/>
    </row>
    <row r="130" spans="1:56" s="19" customFormat="1" ht="75" customHeight="1" x14ac:dyDescent="0.25">
      <c r="A130" s="15" t="s">
        <v>60</v>
      </c>
      <c r="B130" s="15" t="s">
        <v>56</v>
      </c>
      <c r="C130" s="15" t="s">
        <v>62</v>
      </c>
      <c r="D130" s="15" t="s">
        <v>72</v>
      </c>
      <c r="E130" s="15" t="s">
        <v>359</v>
      </c>
      <c r="F130" s="15" t="s">
        <v>360</v>
      </c>
      <c r="G130" s="15" t="str">
        <f t="shared" si="1"/>
        <v>U64W3B_00043_C9999.jpg</v>
      </c>
      <c r="H130" s="15" t="s">
        <v>67</v>
      </c>
      <c r="I130" s="15" t="s">
        <v>69</v>
      </c>
      <c r="J130" s="15" t="s">
        <v>68</v>
      </c>
      <c r="K130" s="15" t="s">
        <v>57</v>
      </c>
      <c r="L130" s="15" t="s">
        <v>64</v>
      </c>
      <c r="M130" s="15">
        <v>58.7</v>
      </c>
      <c r="N130" s="15">
        <v>135</v>
      </c>
      <c r="O130" s="32">
        <v>5</v>
      </c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7">
        <v>3</v>
      </c>
      <c r="BA130" s="17">
        <v>2</v>
      </c>
      <c r="BB130" s="16"/>
      <c r="BC130" s="16"/>
      <c r="BD130" s="18"/>
    </row>
    <row r="131" spans="1:56" s="19" customFormat="1" ht="75" customHeight="1" x14ac:dyDescent="0.25">
      <c r="A131" s="15" t="s">
        <v>60</v>
      </c>
      <c r="B131" s="15" t="s">
        <v>56</v>
      </c>
      <c r="C131" s="15" t="s">
        <v>62</v>
      </c>
      <c r="D131" s="15" t="s">
        <v>72</v>
      </c>
      <c r="E131" s="15" t="s">
        <v>361</v>
      </c>
      <c r="F131" s="15" t="s">
        <v>408</v>
      </c>
      <c r="G131" s="15" t="str">
        <f t="shared" si="1"/>
        <v>U74U4D_00043_C9999.jpg</v>
      </c>
      <c r="H131" s="15" t="s">
        <v>67</v>
      </c>
      <c r="I131" s="15" t="s">
        <v>69</v>
      </c>
      <c r="J131" s="15" t="s">
        <v>68</v>
      </c>
      <c r="K131" s="15" t="s">
        <v>57</v>
      </c>
      <c r="L131" s="15" t="s">
        <v>64</v>
      </c>
      <c r="M131" s="15">
        <v>54.35</v>
      </c>
      <c r="N131" s="15">
        <v>125</v>
      </c>
      <c r="O131" s="32">
        <v>4</v>
      </c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7">
        <v>2</v>
      </c>
      <c r="AV131" s="16"/>
      <c r="AW131" s="16"/>
      <c r="AX131" s="16"/>
      <c r="AY131" s="16"/>
      <c r="AZ131" s="16"/>
      <c r="BA131" s="17">
        <v>2</v>
      </c>
      <c r="BB131" s="16"/>
      <c r="BC131" s="16"/>
      <c r="BD131" s="18"/>
    </row>
    <row r="132" spans="1:56" s="19" customFormat="1" ht="75" customHeight="1" x14ac:dyDescent="0.25">
      <c r="A132" s="15" t="s">
        <v>60</v>
      </c>
      <c r="B132" s="15" t="s">
        <v>56</v>
      </c>
      <c r="C132" s="15" t="s">
        <v>62</v>
      </c>
      <c r="D132" s="15" t="s">
        <v>72</v>
      </c>
      <c r="E132" s="15" t="s">
        <v>129</v>
      </c>
      <c r="F132" s="15" t="s">
        <v>362</v>
      </c>
      <c r="G132" s="15" t="str">
        <f t="shared" si="1"/>
        <v>U52E3D_00043_C9998.jpg</v>
      </c>
      <c r="H132" s="15" t="s">
        <v>67</v>
      </c>
      <c r="I132" s="15" t="s">
        <v>363</v>
      </c>
      <c r="J132" s="15" t="s">
        <v>68</v>
      </c>
      <c r="K132" s="15" t="s">
        <v>58</v>
      </c>
      <c r="L132" s="15" t="s">
        <v>64</v>
      </c>
      <c r="M132" s="15">
        <v>65.2</v>
      </c>
      <c r="N132" s="15">
        <v>149.9</v>
      </c>
      <c r="O132" s="32">
        <v>17</v>
      </c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7">
        <v>4</v>
      </c>
      <c r="AQ132" s="16"/>
      <c r="AR132" s="17">
        <v>2</v>
      </c>
      <c r="AS132" s="16"/>
      <c r="AT132" s="16"/>
      <c r="AU132" s="16"/>
      <c r="AV132" s="16"/>
      <c r="AW132" s="16"/>
      <c r="AX132" s="16"/>
      <c r="AY132" s="17">
        <v>2</v>
      </c>
      <c r="AZ132" s="17">
        <v>2</v>
      </c>
      <c r="BA132" s="17">
        <v>7</v>
      </c>
      <c r="BB132" s="16"/>
      <c r="BC132" s="16"/>
      <c r="BD132" s="18"/>
    </row>
    <row r="133" spans="1:56" s="19" customFormat="1" ht="75" customHeight="1" x14ac:dyDescent="0.25">
      <c r="A133" s="15" t="s">
        <v>60</v>
      </c>
      <c r="B133" s="15" t="s">
        <v>56</v>
      </c>
      <c r="C133" s="15" t="s">
        <v>62</v>
      </c>
      <c r="D133" s="15" t="s">
        <v>72</v>
      </c>
      <c r="E133" s="15" t="s">
        <v>177</v>
      </c>
      <c r="F133" s="15" t="s">
        <v>364</v>
      </c>
      <c r="G133" s="15" t="str">
        <f t="shared" si="1"/>
        <v>U74A5A_00043_C6010.jpg</v>
      </c>
      <c r="H133" s="15" t="s">
        <v>67</v>
      </c>
      <c r="I133" s="15" t="s">
        <v>70</v>
      </c>
      <c r="J133" s="15" t="s">
        <v>68</v>
      </c>
      <c r="K133" s="15" t="s">
        <v>57</v>
      </c>
      <c r="L133" s="15" t="s">
        <v>64</v>
      </c>
      <c r="M133" s="15">
        <v>44.4</v>
      </c>
      <c r="N133" s="15">
        <v>99.9</v>
      </c>
      <c r="O133" s="32">
        <v>3</v>
      </c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>
        <v>3</v>
      </c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8"/>
    </row>
    <row r="134" spans="1:56" s="19" customFormat="1" ht="75" customHeight="1" x14ac:dyDescent="0.25">
      <c r="A134" s="15" t="s">
        <v>60</v>
      </c>
      <c r="B134" s="15" t="s">
        <v>56</v>
      </c>
      <c r="C134" s="15" t="s">
        <v>62</v>
      </c>
      <c r="D134" s="15" t="s">
        <v>71</v>
      </c>
      <c r="E134" s="15" t="s">
        <v>113</v>
      </c>
      <c r="F134" s="15" t="s">
        <v>365</v>
      </c>
      <c r="G134" s="15" t="str">
        <f t="shared" si="1"/>
        <v>U74R3H_00022_C6024.jpg</v>
      </c>
      <c r="H134" s="15" t="s">
        <v>73</v>
      </c>
      <c r="I134" s="15" t="s">
        <v>162</v>
      </c>
      <c r="J134" s="15" t="s">
        <v>74</v>
      </c>
      <c r="K134" s="15" t="s">
        <v>57</v>
      </c>
      <c r="L134" s="15" t="s">
        <v>64</v>
      </c>
      <c r="M134" s="15">
        <v>42.2</v>
      </c>
      <c r="N134" s="15">
        <v>94.9</v>
      </c>
      <c r="O134" s="32">
        <v>8</v>
      </c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>
        <v>8</v>
      </c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8"/>
    </row>
    <row r="135" spans="1:56" s="19" customFormat="1" ht="75" customHeight="1" x14ac:dyDescent="0.25">
      <c r="A135" s="15" t="s">
        <v>60</v>
      </c>
      <c r="B135" s="15" t="s">
        <v>56</v>
      </c>
      <c r="C135" s="15" t="s">
        <v>62</v>
      </c>
      <c r="D135" s="15" t="s">
        <v>71</v>
      </c>
      <c r="E135" s="15" t="s">
        <v>178</v>
      </c>
      <c r="F135" s="15" t="s">
        <v>366</v>
      </c>
      <c r="G135" s="15" t="str">
        <f t="shared" si="1"/>
        <v>U722FA_00085_C9999.jpg</v>
      </c>
      <c r="H135" s="15" t="s">
        <v>80</v>
      </c>
      <c r="I135" s="15" t="s">
        <v>69</v>
      </c>
      <c r="J135" s="15" t="s">
        <v>81</v>
      </c>
      <c r="K135" s="15" t="s">
        <v>57</v>
      </c>
      <c r="L135" s="15" t="s">
        <v>64</v>
      </c>
      <c r="M135" s="15">
        <v>56.5</v>
      </c>
      <c r="N135" s="15">
        <v>129.9</v>
      </c>
      <c r="O135" s="32">
        <v>19</v>
      </c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>
        <v>4</v>
      </c>
      <c r="AQ135" s="16"/>
      <c r="AR135" s="16"/>
      <c r="AS135" s="17">
        <v>1</v>
      </c>
      <c r="AT135" s="16"/>
      <c r="AU135" s="16"/>
      <c r="AV135" s="16"/>
      <c r="AW135" s="16"/>
      <c r="AX135" s="16"/>
      <c r="AY135" s="17">
        <v>1</v>
      </c>
      <c r="AZ135" s="17">
        <v>7</v>
      </c>
      <c r="BA135" s="17">
        <v>6</v>
      </c>
      <c r="BB135" s="16"/>
      <c r="BC135" s="16"/>
      <c r="BD135" s="18"/>
    </row>
    <row r="136" spans="1:56" s="19" customFormat="1" ht="75" customHeight="1" x14ac:dyDescent="0.25">
      <c r="A136" s="15" t="s">
        <v>60</v>
      </c>
      <c r="B136" s="15" t="s">
        <v>56</v>
      </c>
      <c r="C136" s="15" t="s">
        <v>62</v>
      </c>
      <c r="D136" s="15" t="s">
        <v>71</v>
      </c>
      <c r="E136" s="15" t="s">
        <v>367</v>
      </c>
      <c r="F136" s="15" t="s">
        <v>368</v>
      </c>
      <c r="G136" s="15" t="str">
        <f t="shared" si="1"/>
        <v>U740GA_022CL_C6372.jpg</v>
      </c>
      <c r="H136" s="15" t="s">
        <v>183</v>
      </c>
      <c r="I136" s="15" t="s">
        <v>115</v>
      </c>
      <c r="J136" s="15" t="s">
        <v>184</v>
      </c>
      <c r="K136" s="15" t="s">
        <v>58</v>
      </c>
      <c r="L136" s="15" t="s">
        <v>64</v>
      </c>
      <c r="M136" s="15">
        <v>58.7</v>
      </c>
      <c r="N136" s="15">
        <v>135</v>
      </c>
      <c r="O136" s="32">
        <v>5</v>
      </c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7">
        <v>1</v>
      </c>
      <c r="AQ136" s="16"/>
      <c r="AR136" s="16"/>
      <c r="AS136" s="16"/>
      <c r="AT136" s="16"/>
      <c r="AU136" s="16"/>
      <c r="AV136" s="16"/>
      <c r="AW136" s="16"/>
      <c r="AX136" s="16"/>
      <c r="AY136" s="17">
        <v>1</v>
      </c>
      <c r="AZ136" s="17">
        <v>3</v>
      </c>
      <c r="BA136" s="16"/>
      <c r="BB136" s="16"/>
      <c r="BC136" s="16"/>
      <c r="BD136" s="18"/>
    </row>
    <row r="137" spans="1:56" s="19" customFormat="1" ht="75" customHeight="1" x14ac:dyDescent="0.25">
      <c r="A137" s="15" t="s">
        <v>60</v>
      </c>
      <c r="B137" s="15" t="s">
        <v>56</v>
      </c>
      <c r="C137" s="15" t="s">
        <v>62</v>
      </c>
      <c r="D137" s="15" t="s">
        <v>71</v>
      </c>
      <c r="E137" s="15" t="s">
        <v>369</v>
      </c>
      <c r="F137" s="15" t="s">
        <v>370</v>
      </c>
      <c r="G137" s="15" t="str">
        <f t="shared" ref="G137:G148" si="2">MID($F137,1,6)&amp;"_"&amp;MID($F137,7,5)&amp;"_"&amp;MID($F137,12,5)&amp;".jpg"</f>
        <v>U742WA_022FU_C0268.jpg</v>
      </c>
      <c r="H137" s="15" t="s">
        <v>127</v>
      </c>
      <c r="I137" s="15" t="s">
        <v>227</v>
      </c>
      <c r="J137" s="15" t="s">
        <v>128</v>
      </c>
      <c r="K137" s="15" t="s">
        <v>57</v>
      </c>
      <c r="L137" s="15" t="s">
        <v>64</v>
      </c>
      <c r="M137" s="15">
        <v>58.7</v>
      </c>
      <c r="N137" s="15">
        <v>135</v>
      </c>
      <c r="O137" s="32">
        <v>32</v>
      </c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7">
        <v>8</v>
      </c>
      <c r="AQ137" s="16"/>
      <c r="AR137" s="16"/>
      <c r="AS137" s="16"/>
      <c r="AT137" s="16"/>
      <c r="AU137" s="16"/>
      <c r="AV137" s="16"/>
      <c r="AW137" s="16"/>
      <c r="AX137" s="16"/>
      <c r="AY137" s="16"/>
      <c r="AZ137" s="17">
        <v>21</v>
      </c>
      <c r="BA137" s="17">
        <v>3</v>
      </c>
      <c r="BB137" s="16"/>
      <c r="BC137" s="16"/>
      <c r="BD137" s="18"/>
    </row>
    <row r="138" spans="1:56" s="19" customFormat="1" ht="75" customHeight="1" x14ac:dyDescent="0.25">
      <c r="A138" s="15" t="s">
        <v>60</v>
      </c>
      <c r="B138" s="15" t="s">
        <v>56</v>
      </c>
      <c r="C138" s="15" t="s">
        <v>62</v>
      </c>
      <c r="D138" s="15" t="s">
        <v>71</v>
      </c>
      <c r="E138" s="15" t="s">
        <v>369</v>
      </c>
      <c r="F138" s="15" t="s">
        <v>371</v>
      </c>
      <c r="G138" s="15" t="str">
        <f t="shared" si="2"/>
        <v>U742WA_022FU_C9999.jpg</v>
      </c>
      <c r="H138" s="15" t="s">
        <v>127</v>
      </c>
      <c r="I138" s="15" t="s">
        <v>69</v>
      </c>
      <c r="J138" s="15" t="s">
        <v>128</v>
      </c>
      <c r="K138" s="15" t="s">
        <v>57</v>
      </c>
      <c r="L138" s="15" t="s">
        <v>64</v>
      </c>
      <c r="M138" s="15">
        <v>58.7</v>
      </c>
      <c r="N138" s="15">
        <v>135</v>
      </c>
      <c r="O138" s="32">
        <v>10</v>
      </c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>
        <v>3</v>
      </c>
      <c r="AQ138" s="16"/>
      <c r="AR138" s="16"/>
      <c r="AS138" s="16"/>
      <c r="AT138" s="16"/>
      <c r="AU138" s="16"/>
      <c r="AV138" s="16"/>
      <c r="AW138" s="16"/>
      <c r="AX138" s="16"/>
      <c r="AY138" s="16"/>
      <c r="AZ138" s="17">
        <v>5</v>
      </c>
      <c r="BA138" s="17">
        <v>2</v>
      </c>
      <c r="BB138" s="16"/>
      <c r="BC138" s="16"/>
      <c r="BD138" s="18"/>
    </row>
    <row r="139" spans="1:56" s="19" customFormat="1" ht="75" customHeight="1" x14ac:dyDescent="0.25">
      <c r="A139" s="15" t="s">
        <v>60</v>
      </c>
      <c r="B139" s="15" t="s">
        <v>56</v>
      </c>
      <c r="C139" s="15" t="s">
        <v>62</v>
      </c>
      <c r="D139" s="15" t="s">
        <v>71</v>
      </c>
      <c r="E139" s="15" t="s">
        <v>369</v>
      </c>
      <c r="F139" s="15" t="s">
        <v>388</v>
      </c>
      <c r="G139" s="15" t="str">
        <f t="shared" si="2"/>
        <v>U742WA_022FU_CF4B3.jpg</v>
      </c>
      <c r="H139" s="15" t="s">
        <v>127</v>
      </c>
      <c r="I139" s="15" t="s">
        <v>389</v>
      </c>
      <c r="J139" s="15" t="s">
        <v>128</v>
      </c>
      <c r="K139" s="15" t="s">
        <v>57</v>
      </c>
      <c r="L139" s="15" t="s">
        <v>64</v>
      </c>
      <c r="M139" s="15">
        <v>58.7</v>
      </c>
      <c r="N139" s="15">
        <v>135</v>
      </c>
      <c r="O139" s="32">
        <v>4</v>
      </c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7">
        <v>3</v>
      </c>
      <c r="AS139" s="16"/>
      <c r="AT139" s="16"/>
      <c r="AU139" s="16"/>
      <c r="AV139" s="16"/>
      <c r="AW139" s="16"/>
      <c r="AX139" s="16"/>
      <c r="AY139" s="16"/>
      <c r="AZ139" s="17">
        <v>1</v>
      </c>
      <c r="BA139" s="16"/>
      <c r="BB139" s="16"/>
      <c r="BC139" s="16"/>
      <c r="BD139" s="18"/>
    </row>
    <row r="140" spans="1:56" s="19" customFormat="1" ht="75" customHeight="1" x14ac:dyDescent="0.25">
      <c r="A140" s="15" t="s">
        <v>60</v>
      </c>
      <c r="B140" s="15" t="s">
        <v>56</v>
      </c>
      <c r="C140" s="15" t="s">
        <v>62</v>
      </c>
      <c r="D140" s="15" t="s">
        <v>71</v>
      </c>
      <c r="E140" s="15" t="s">
        <v>181</v>
      </c>
      <c r="F140" s="15" t="s">
        <v>372</v>
      </c>
      <c r="G140" s="15" t="str">
        <f t="shared" si="2"/>
        <v>U620EA_08522_C4002.jpg</v>
      </c>
      <c r="H140" s="15" t="s">
        <v>116</v>
      </c>
      <c r="I140" s="15" t="s">
        <v>79</v>
      </c>
      <c r="J140" s="15" t="s">
        <v>117</v>
      </c>
      <c r="K140" s="15" t="s">
        <v>58</v>
      </c>
      <c r="L140" s="15" t="s">
        <v>64</v>
      </c>
      <c r="M140" s="15">
        <v>47.8</v>
      </c>
      <c r="N140" s="15">
        <v>109.9</v>
      </c>
      <c r="O140" s="32">
        <v>5</v>
      </c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>
        <v>5</v>
      </c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8"/>
    </row>
    <row r="141" spans="1:56" s="19" customFormat="1" ht="75" customHeight="1" x14ac:dyDescent="0.25">
      <c r="A141" s="15" t="s">
        <v>60</v>
      </c>
      <c r="B141" s="15" t="s">
        <v>56</v>
      </c>
      <c r="C141" s="15" t="s">
        <v>62</v>
      </c>
      <c r="D141" s="15" t="s">
        <v>71</v>
      </c>
      <c r="E141" s="15" t="s">
        <v>181</v>
      </c>
      <c r="F141" s="15" t="s">
        <v>373</v>
      </c>
      <c r="G141" s="15" t="str">
        <f t="shared" si="2"/>
        <v>U620EA_0CL22_C9004.jpg</v>
      </c>
      <c r="H141" s="15" t="s">
        <v>179</v>
      </c>
      <c r="I141" s="15" t="s">
        <v>100</v>
      </c>
      <c r="J141" s="15" t="s">
        <v>180</v>
      </c>
      <c r="K141" s="15" t="s">
        <v>58</v>
      </c>
      <c r="L141" s="15" t="s">
        <v>64</v>
      </c>
      <c r="M141" s="15">
        <v>47.8</v>
      </c>
      <c r="N141" s="15">
        <v>109.9</v>
      </c>
      <c r="O141" s="32">
        <v>19</v>
      </c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7">
        <v>19</v>
      </c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8"/>
    </row>
    <row r="142" spans="1:56" s="19" customFormat="1" ht="75" customHeight="1" x14ac:dyDescent="0.25">
      <c r="A142" s="15" t="s">
        <v>60</v>
      </c>
      <c r="B142" s="15" t="s">
        <v>56</v>
      </c>
      <c r="C142" s="15" t="s">
        <v>62</v>
      </c>
      <c r="D142" s="15" t="s">
        <v>71</v>
      </c>
      <c r="E142" s="15" t="s">
        <v>114</v>
      </c>
      <c r="F142" s="15" t="s">
        <v>374</v>
      </c>
      <c r="G142" s="15" t="str">
        <f t="shared" si="2"/>
        <v>U74D7A_000BS_C9004.jpg</v>
      </c>
      <c r="H142" s="15" t="s">
        <v>134</v>
      </c>
      <c r="I142" s="15" t="s">
        <v>100</v>
      </c>
      <c r="J142" s="15" t="s">
        <v>135</v>
      </c>
      <c r="K142" s="15" t="s">
        <v>57</v>
      </c>
      <c r="L142" s="15" t="s">
        <v>64</v>
      </c>
      <c r="M142" s="15">
        <v>60.85</v>
      </c>
      <c r="N142" s="15">
        <v>139.9</v>
      </c>
      <c r="O142" s="32">
        <v>9</v>
      </c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7">
        <v>1</v>
      </c>
      <c r="AZ142" s="17">
        <v>8</v>
      </c>
      <c r="BA142" s="16"/>
      <c r="BB142" s="16"/>
      <c r="BC142" s="16"/>
      <c r="BD142" s="18"/>
    </row>
    <row r="143" spans="1:56" s="19" customFormat="1" ht="75" customHeight="1" x14ac:dyDescent="0.25">
      <c r="A143" s="15" t="s">
        <v>60</v>
      </c>
      <c r="B143" s="15" t="s">
        <v>56</v>
      </c>
      <c r="C143" s="15" t="s">
        <v>62</v>
      </c>
      <c r="D143" s="15" t="s">
        <v>71</v>
      </c>
      <c r="E143" s="15" t="s">
        <v>130</v>
      </c>
      <c r="F143" s="15" t="s">
        <v>390</v>
      </c>
      <c r="G143" s="15" t="str">
        <f t="shared" si="2"/>
        <v>U620QA_04643_C6024.jpg</v>
      </c>
      <c r="H143" s="15" t="s">
        <v>131</v>
      </c>
      <c r="I143" s="15" t="s">
        <v>162</v>
      </c>
      <c r="J143" s="15" t="s">
        <v>132</v>
      </c>
      <c r="K143" s="15" t="s">
        <v>58</v>
      </c>
      <c r="L143" s="15" t="s">
        <v>64</v>
      </c>
      <c r="M143" s="15">
        <v>60.85</v>
      </c>
      <c r="N143" s="15">
        <v>139.9</v>
      </c>
      <c r="O143" s="32">
        <v>4</v>
      </c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>
        <v>1</v>
      </c>
      <c r="AQ143" s="16"/>
      <c r="AR143" s="16"/>
      <c r="AS143" s="16"/>
      <c r="AT143" s="16"/>
      <c r="AU143" s="16"/>
      <c r="AV143" s="16"/>
      <c r="AW143" s="16"/>
      <c r="AX143" s="16"/>
      <c r="AY143" s="16"/>
      <c r="AZ143" s="17">
        <v>3</v>
      </c>
      <c r="BA143" s="16"/>
      <c r="BB143" s="16"/>
      <c r="BC143" s="16"/>
      <c r="BD143" s="18"/>
    </row>
    <row r="144" spans="1:56" s="19" customFormat="1" ht="75" customHeight="1" x14ac:dyDescent="0.25">
      <c r="A144" s="15" t="s">
        <v>60</v>
      </c>
      <c r="B144" s="15" t="s">
        <v>56</v>
      </c>
      <c r="C144" s="15" t="s">
        <v>62</v>
      </c>
      <c r="D144" s="15" t="s">
        <v>71</v>
      </c>
      <c r="E144" s="15" t="s">
        <v>130</v>
      </c>
      <c r="F144" s="15" t="s">
        <v>375</v>
      </c>
      <c r="G144" s="15" t="str">
        <f t="shared" si="2"/>
        <v>U620QB_04643_C4064.jpg</v>
      </c>
      <c r="H144" s="15" t="s">
        <v>131</v>
      </c>
      <c r="I144" s="15" t="s">
        <v>79</v>
      </c>
      <c r="J144" s="15" t="s">
        <v>132</v>
      </c>
      <c r="K144" s="15" t="s">
        <v>58</v>
      </c>
      <c r="L144" s="15" t="s">
        <v>64</v>
      </c>
      <c r="M144" s="15">
        <v>58.7</v>
      </c>
      <c r="N144" s="15">
        <v>135</v>
      </c>
      <c r="O144" s="32">
        <v>52</v>
      </c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>
        <v>21</v>
      </c>
      <c r="AQ144" s="16"/>
      <c r="AR144" s="17">
        <v>6</v>
      </c>
      <c r="AS144" s="17">
        <v>1</v>
      </c>
      <c r="AT144" s="16"/>
      <c r="AU144" s="17">
        <v>2</v>
      </c>
      <c r="AV144" s="16"/>
      <c r="AW144" s="16"/>
      <c r="AX144" s="16"/>
      <c r="AY144" s="16"/>
      <c r="AZ144" s="17">
        <v>4</v>
      </c>
      <c r="BA144" s="17">
        <v>18</v>
      </c>
      <c r="BB144" s="16"/>
      <c r="BC144" s="16"/>
      <c r="BD144" s="18"/>
    </row>
    <row r="145" spans="1:56" s="19" customFormat="1" ht="75" customHeight="1" x14ac:dyDescent="0.25">
      <c r="A145" s="15" t="s">
        <v>60</v>
      </c>
      <c r="B145" s="15" t="s">
        <v>56</v>
      </c>
      <c r="C145" s="15" t="s">
        <v>62</v>
      </c>
      <c r="D145" s="15" t="s">
        <v>71</v>
      </c>
      <c r="E145" s="15" t="s">
        <v>126</v>
      </c>
      <c r="F145" s="15" t="s">
        <v>376</v>
      </c>
      <c r="G145" s="15" t="str">
        <f t="shared" si="2"/>
        <v>U44S7A_022FU_C0718.jpg</v>
      </c>
      <c r="H145" s="15" t="s">
        <v>127</v>
      </c>
      <c r="I145" s="15" t="s">
        <v>182</v>
      </c>
      <c r="J145" s="15" t="s">
        <v>128</v>
      </c>
      <c r="K145" s="15" t="s">
        <v>58</v>
      </c>
      <c r="L145" s="15" t="s">
        <v>64</v>
      </c>
      <c r="M145" s="15">
        <v>58.7</v>
      </c>
      <c r="N145" s="15">
        <v>135</v>
      </c>
      <c r="O145" s="32">
        <v>4</v>
      </c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7">
        <v>4</v>
      </c>
      <c r="BB145" s="16"/>
      <c r="BC145" s="16"/>
      <c r="BD145" s="18"/>
    </row>
    <row r="146" spans="1:56" s="19" customFormat="1" ht="75" customHeight="1" x14ac:dyDescent="0.25">
      <c r="A146" s="15" t="s">
        <v>60</v>
      </c>
      <c r="B146" s="15" t="s">
        <v>56</v>
      </c>
      <c r="C146" s="15" t="s">
        <v>62</v>
      </c>
      <c r="D146" s="15" t="s">
        <v>71</v>
      </c>
      <c r="E146" s="15" t="s">
        <v>126</v>
      </c>
      <c r="F146" s="15" t="s">
        <v>377</v>
      </c>
      <c r="G146" s="15" t="str">
        <f t="shared" si="2"/>
        <v>U44S7A_022FU_C9004.jpg</v>
      </c>
      <c r="H146" s="15" t="s">
        <v>127</v>
      </c>
      <c r="I146" s="15" t="s">
        <v>100</v>
      </c>
      <c r="J146" s="15" t="s">
        <v>128</v>
      </c>
      <c r="K146" s="15" t="s">
        <v>57</v>
      </c>
      <c r="L146" s="15" t="s">
        <v>64</v>
      </c>
      <c r="M146" s="15">
        <v>58.7</v>
      </c>
      <c r="N146" s="15">
        <v>135</v>
      </c>
      <c r="O146" s="32">
        <v>9</v>
      </c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7">
        <v>1</v>
      </c>
      <c r="AT146" s="16"/>
      <c r="AU146" s="16"/>
      <c r="AV146" s="16"/>
      <c r="AW146" s="17">
        <v>1</v>
      </c>
      <c r="AX146" s="16"/>
      <c r="AY146" s="16"/>
      <c r="AZ146" s="17">
        <v>2</v>
      </c>
      <c r="BA146" s="17">
        <v>5</v>
      </c>
      <c r="BB146" s="16"/>
      <c r="BC146" s="16"/>
      <c r="BD146" s="18"/>
    </row>
    <row r="147" spans="1:56" s="19" customFormat="1" ht="75" customHeight="1" x14ac:dyDescent="0.25">
      <c r="A147" s="15" t="s">
        <v>60</v>
      </c>
      <c r="B147" s="15" t="s">
        <v>56</v>
      </c>
      <c r="C147" s="15" t="s">
        <v>62</v>
      </c>
      <c r="D147" s="15" t="s">
        <v>71</v>
      </c>
      <c r="E147" s="15" t="s">
        <v>84</v>
      </c>
      <c r="F147" s="15" t="s">
        <v>378</v>
      </c>
      <c r="G147" s="15" t="str">
        <f t="shared" si="2"/>
        <v>U74X2B_00043_C9999.jpg</v>
      </c>
      <c r="H147" s="15" t="s">
        <v>67</v>
      </c>
      <c r="I147" s="15" t="s">
        <v>69</v>
      </c>
      <c r="J147" s="15" t="s">
        <v>68</v>
      </c>
      <c r="K147" s="15" t="s">
        <v>57</v>
      </c>
      <c r="L147" s="15" t="s">
        <v>64</v>
      </c>
      <c r="M147" s="15">
        <v>47.8</v>
      </c>
      <c r="N147" s="15">
        <v>109.9</v>
      </c>
      <c r="O147" s="32">
        <v>8</v>
      </c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7">
        <v>8</v>
      </c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8"/>
    </row>
    <row r="148" spans="1:56" s="19" customFormat="1" ht="75" customHeight="1" x14ac:dyDescent="0.25">
      <c r="A148" s="15" t="s">
        <v>60</v>
      </c>
      <c r="B148" s="15" t="s">
        <v>56</v>
      </c>
      <c r="C148" s="15" t="s">
        <v>62</v>
      </c>
      <c r="D148" s="15" t="s">
        <v>71</v>
      </c>
      <c r="E148" s="15" t="s">
        <v>379</v>
      </c>
      <c r="F148" s="15" t="s">
        <v>380</v>
      </c>
      <c r="G148" s="15" t="str">
        <f t="shared" si="2"/>
        <v>U743RA_08522_C9999.jpg</v>
      </c>
      <c r="H148" s="15" t="s">
        <v>116</v>
      </c>
      <c r="I148" s="15" t="s">
        <v>69</v>
      </c>
      <c r="J148" s="15" t="s">
        <v>117</v>
      </c>
      <c r="K148" s="15" t="s">
        <v>58</v>
      </c>
      <c r="L148" s="15" t="s">
        <v>64</v>
      </c>
      <c r="M148" s="15">
        <v>56.5</v>
      </c>
      <c r="N148" s="15">
        <v>129.9</v>
      </c>
      <c r="O148" s="32">
        <v>12</v>
      </c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7">
        <v>1</v>
      </c>
      <c r="AS148" s="16"/>
      <c r="AT148" s="16"/>
      <c r="AU148" s="16"/>
      <c r="AV148" s="16"/>
      <c r="AW148" s="17">
        <v>2</v>
      </c>
      <c r="AX148" s="16"/>
      <c r="AY148" s="17">
        <v>3</v>
      </c>
      <c r="AZ148" s="17">
        <v>3</v>
      </c>
      <c r="BA148" s="17">
        <v>3</v>
      </c>
      <c r="BB148" s="16"/>
      <c r="BC148" s="16"/>
      <c r="BD148" s="18"/>
    </row>
    <row r="150" spans="1:56" x14ac:dyDescent="0.25">
      <c r="O150" s="33">
        <v>3721</v>
      </c>
    </row>
  </sheetData>
  <autoFilter ref="A7:BC148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2019-04-17T07:42:07Z</dcterms:created>
  <dcterms:modified xsi:type="dcterms:W3CDTF">2020-02-09T15:50:34Z</dcterms:modified>
</cp:coreProperties>
</file>